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6.xml" ContentType="application/vnd.openxmlformats-officedocument.drawing+xml"/>
  <Override PartName="/xl/drawings/drawing4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dhhsvicgovau.sharepoint.com/sites/SCV-SystemSafety-QualitySafetyAnalytics-CCOPMMreporting/Shared Documents/CCOPMM reporting/2019 CCOPMM reporting suite/Supplementary tables/Published tables/Updated Oct 2021/"/>
    </mc:Choice>
  </mc:AlternateContent>
  <xr:revisionPtr revIDLastSave="5" documentId="8_{3932D80A-1E18-4593-B728-A2ECA206952D}" xr6:coauthVersionLast="46" xr6:coauthVersionMax="46" xr10:uidLastSave="{2F3BD67B-407E-434D-B5DC-F2A763347281}"/>
  <bookViews>
    <workbookView xWindow="28680" yWindow="-120" windowWidth="29040" windowHeight="15840" tabRatio="932" xr2:uid="{4873DCC1-3AF2-BB43-A77E-867B32D77665}"/>
  </bookViews>
  <sheets>
    <sheet name="Index" sheetId="9" r:id="rId1"/>
    <sheet name="Flow diagram 2019" sheetId="159" r:id="rId2"/>
    <sheet name="Table 2.1" sheetId="8" r:id="rId3"/>
    <sheet name="Table 2.2" sheetId="105" r:id="rId4"/>
    <sheet name="Table 2.3" sheetId="106" r:id="rId5"/>
    <sheet name="Figure 2.1" sheetId="107" r:id="rId6"/>
    <sheet name="Table 2.4" sheetId="108" r:id="rId7"/>
    <sheet name="Table 2.5a" sheetId="122" r:id="rId8"/>
    <sheet name="Table 2.5b" sheetId="121" r:id="rId9"/>
    <sheet name="Table 2.6" sheetId="119" r:id="rId10"/>
    <sheet name="Table 2.7" sheetId="120" r:id="rId11"/>
    <sheet name="Figure 2.2" sheetId="118" r:id="rId12"/>
    <sheet name="Table 2.8a" sheetId="117" r:id="rId13"/>
    <sheet name="Table 2.8b" sheetId="116" r:id="rId14"/>
    <sheet name="Figure 2.3" sheetId="115" r:id="rId15"/>
    <sheet name="Table 2.9" sheetId="161" r:id="rId16"/>
    <sheet name="Table 2.10" sheetId="163" r:id="rId17"/>
    <sheet name="Table 2.11a" sheetId="114" r:id="rId18"/>
    <sheet name="Table 2.11b" sheetId="112" r:id="rId19"/>
    <sheet name="Table 2.12" sheetId="164" r:id="rId20"/>
    <sheet name="Table 2.13" sheetId="113" r:id="rId21"/>
    <sheet name="Table 2.14" sheetId="131" r:id="rId22"/>
    <sheet name="Table 2.15" sheetId="136" r:id="rId23"/>
    <sheet name="Table 2.16" sheetId="129" r:id="rId24"/>
    <sheet name="Table 2.17a" sheetId="128" r:id="rId25"/>
    <sheet name="Table 2.17b" sheetId="135" r:id="rId26"/>
    <sheet name="Figure 2.4" sheetId="134" r:id="rId27"/>
    <sheet name="Table 2.18" sheetId="127" r:id="rId28"/>
    <sheet name="Figure 2.5a" sheetId="133" r:id="rId29"/>
    <sheet name="Figure 2.5b " sheetId="126" r:id="rId30"/>
    <sheet name="Figure 2.5c" sheetId="124" r:id="rId31"/>
    <sheet name="Figure 2.5d" sheetId="123" r:id="rId32"/>
    <sheet name="Table 2.19 " sheetId="130" r:id="rId33"/>
    <sheet name="Table 2.20" sheetId="132" r:id="rId34"/>
    <sheet name="Table 2.21" sheetId="125" r:id="rId35"/>
    <sheet name="Table 2.22" sheetId="145" r:id="rId36"/>
    <sheet name="Table 2.23" sheetId="144" r:id="rId37"/>
    <sheet name="Figure 2.6a" sheetId="140" r:id="rId38"/>
    <sheet name="Figure 2.6b" sheetId="138" r:id="rId39"/>
    <sheet name="Table 2.24" sheetId="141" r:id="rId40"/>
    <sheet name="Figure 2.7a" sheetId="146" r:id="rId41"/>
    <sheet name="Figure 2.7b" sheetId="137" r:id="rId42"/>
    <sheet name="Table 2.25" sheetId="143" r:id="rId43"/>
    <sheet name="Table 2.30b" sheetId="148" r:id="rId44"/>
    <sheet name="Figure 2.8" sheetId="139" r:id="rId45"/>
    <sheet name="Table 2.26" sheetId="142" r:id="rId46"/>
    <sheet name="Figure 2.9" sheetId="110" r:id="rId47"/>
    <sheet name="Table 2.27" sheetId="165" r:id="rId48"/>
    <sheet name="Table 2.28a" sheetId="152" r:id="rId49"/>
    <sheet name="Table 2.28b" sheetId="150" r:id="rId50"/>
    <sheet name="Table 2.28c" sheetId="147" r:id="rId51"/>
    <sheet name="Table 2.29" sheetId="151" r:id="rId52"/>
    <sheet name="Table 2.30a" sheetId="153" r:id="rId53"/>
    <sheet name="Table 2.31" sheetId="155" r:id="rId54"/>
    <sheet name="Table 2.32" sheetId="154" r:id="rId55"/>
    <sheet name="Figure 2.10" sheetId="149" r:id="rId56"/>
    <sheet name="Table 2.33" sheetId="109" r:id="rId57"/>
    <sheet name="Table 2.34" sheetId="157" r:id="rId58"/>
  </sheets>
  <externalReferences>
    <externalReference r:id="rId59"/>
    <externalReference r:id="rId60"/>
  </externalReferences>
  <definedNames>
    <definedName name="_AMO_SingleObject_195972243_ROM_F0.SEC2.Tabulate_1.SEC1.BDY.Cross_tabular_summary_report_Table_1" localSheetId="5" hidden="1">#REF!</definedName>
    <definedName name="_AMO_SingleObject_195972243_ROM_F0.SEC2.Tabulate_1.SEC1.BDY.Cross_tabular_summary_report_Table_1" localSheetId="55" hidden="1">#REF!</definedName>
    <definedName name="_AMO_SingleObject_195972243_ROM_F0.SEC2.Tabulate_1.SEC1.BDY.Cross_tabular_summary_report_Table_1" localSheetId="11" hidden="1">#REF!</definedName>
    <definedName name="_AMO_SingleObject_195972243_ROM_F0.SEC2.Tabulate_1.SEC1.BDY.Cross_tabular_summary_report_Table_1" localSheetId="14" hidden="1">#REF!</definedName>
    <definedName name="_AMO_SingleObject_195972243_ROM_F0.SEC2.Tabulate_1.SEC1.BDY.Cross_tabular_summary_report_Table_1" localSheetId="26" hidden="1">#REF!</definedName>
    <definedName name="_AMO_SingleObject_195972243_ROM_F0.SEC2.Tabulate_1.SEC1.BDY.Cross_tabular_summary_report_Table_1" localSheetId="28" hidden="1">#REF!</definedName>
    <definedName name="_AMO_SingleObject_195972243_ROM_F0.SEC2.Tabulate_1.SEC1.BDY.Cross_tabular_summary_report_Table_1" localSheetId="29" hidden="1">#REF!</definedName>
    <definedName name="_AMO_SingleObject_195972243_ROM_F0.SEC2.Tabulate_1.SEC1.BDY.Cross_tabular_summary_report_Table_1" localSheetId="30" hidden="1">#REF!</definedName>
    <definedName name="_AMO_SingleObject_195972243_ROM_F0.SEC2.Tabulate_1.SEC1.BDY.Cross_tabular_summary_report_Table_1" localSheetId="31" hidden="1">#REF!</definedName>
    <definedName name="_AMO_SingleObject_195972243_ROM_F0.SEC2.Tabulate_1.SEC1.BDY.Cross_tabular_summary_report_Table_1" localSheetId="37" hidden="1">#REF!</definedName>
    <definedName name="_AMO_SingleObject_195972243_ROM_F0.SEC2.Tabulate_1.SEC1.BDY.Cross_tabular_summary_report_Table_1" localSheetId="38" hidden="1">#REF!</definedName>
    <definedName name="_AMO_SingleObject_195972243_ROM_F0.SEC2.Tabulate_1.SEC1.BDY.Cross_tabular_summary_report_Table_1" localSheetId="40" hidden="1">#REF!</definedName>
    <definedName name="_AMO_SingleObject_195972243_ROM_F0.SEC2.Tabulate_1.SEC1.BDY.Cross_tabular_summary_report_Table_1" localSheetId="41" hidden="1">#REF!</definedName>
    <definedName name="_AMO_SingleObject_195972243_ROM_F0.SEC2.Tabulate_1.SEC1.BDY.Cross_tabular_summary_report_Table_1" localSheetId="44" hidden="1">#REF!</definedName>
    <definedName name="_AMO_SingleObject_195972243_ROM_F0.SEC2.Tabulate_1.SEC1.BDY.Cross_tabular_summary_report_Table_1" localSheetId="46" hidden="1">#REF!</definedName>
    <definedName name="_AMO_SingleObject_195972243_ROM_F0.SEC2.Tabulate_1.SEC1.BDY.Cross_tabular_summary_report_Table_1" localSheetId="16" hidden="1">#REF!</definedName>
    <definedName name="_AMO_SingleObject_195972243_ROM_F0.SEC2.Tabulate_1.SEC1.BDY.Cross_tabular_summary_report_Table_1" localSheetId="17" hidden="1">#REF!</definedName>
    <definedName name="_AMO_SingleObject_195972243_ROM_F0.SEC2.Tabulate_1.SEC1.BDY.Cross_tabular_summary_report_Table_1" localSheetId="18" hidden="1">#REF!</definedName>
    <definedName name="_AMO_SingleObject_195972243_ROM_F0.SEC2.Tabulate_1.SEC1.BDY.Cross_tabular_summary_report_Table_1" localSheetId="19" hidden="1">#REF!</definedName>
    <definedName name="_AMO_SingleObject_195972243_ROM_F0.SEC2.Tabulate_1.SEC1.BDY.Cross_tabular_summary_report_Table_1" localSheetId="20" hidden="1">#REF!</definedName>
    <definedName name="_AMO_SingleObject_195972243_ROM_F0.SEC2.Tabulate_1.SEC1.BDY.Cross_tabular_summary_report_Table_1" localSheetId="21" hidden="1">#REF!</definedName>
    <definedName name="_AMO_SingleObject_195972243_ROM_F0.SEC2.Tabulate_1.SEC1.BDY.Cross_tabular_summary_report_Table_1" localSheetId="22" hidden="1">#REF!</definedName>
    <definedName name="_AMO_SingleObject_195972243_ROM_F0.SEC2.Tabulate_1.SEC1.BDY.Cross_tabular_summary_report_Table_1" localSheetId="23" hidden="1">#REF!</definedName>
    <definedName name="_AMO_SingleObject_195972243_ROM_F0.SEC2.Tabulate_1.SEC1.BDY.Cross_tabular_summary_report_Table_1" localSheetId="24" hidden="1">#REF!</definedName>
    <definedName name="_AMO_SingleObject_195972243_ROM_F0.SEC2.Tabulate_1.SEC1.BDY.Cross_tabular_summary_report_Table_1" localSheetId="25" hidden="1">#REF!</definedName>
    <definedName name="_AMO_SingleObject_195972243_ROM_F0.SEC2.Tabulate_1.SEC1.BDY.Cross_tabular_summary_report_Table_1" localSheetId="27" hidden="1">#REF!</definedName>
    <definedName name="_AMO_SingleObject_195972243_ROM_F0.SEC2.Tabulate_1.SEC1.BDY.Cross_tabular_summary_report_Table_1" localSheetId="32" hidden="1">#REF!</definedName>
    <definedName name="_AMO_SingleObject_195972243_ROM_F0.SEC2.Tabulate_1.SEC1.BDY.Cross_tabular_summary_report_Table_1" localSheetId="3" hidden="1">#REF!</definedName>
    <definedName name="_AMO_SingleObject_195972243_ROM_F0.SEC2.Tabulate_1.SEC1.BDY.Cross_tabular_summary_report_Table_1" localSheetId="33" hidden="1">#REF!</definedName>
    <definedName name="_AMO_SingleObject_195972243_ROM_F0.SEC2.Tabulate_1.SEC1.BDY.Cross_tabular_summary_report_Table_1" localSheetId="34" hidden="1">#REF!</definedName>
    <definedName name="_AMO_SingleObject_195972243_ROM_F0.SEC2.Tabulate_1.SEC1.BDY.Cross_tabular_summary_report_Table_1" localSheetId="35" hidden="1">#REF!</definedName>
    <definedName name="_AMO_SingleObject_195972243_ROM_F0.SEC2.Tabulate_1.SEC1.BDY.Cross_tabular_summary_report_Table_1" localSheetId="36" hidden="1">#REF!</definedName>
    <definedName name="_AMO_SingleObject_195972243_ROM_F0.SEC2.Tabulate_1.SEC1.BDY.Cross_tabular_summary_report_Table_1" localSheetId="39" hidden="1">#REF!</definedName>
    <definedName name="_AMO_SingleObject_195972243_ROM_F0.SEC2.Tabulate_1.SEC1.BDY.Cross_tabular_summary_report_Table_1" localSheetId="42" hidden="1">#REF!</definedName>
    <definedName name="_AMO_SingleObject_195972243_ROM_F0.SEC2.Tabulate_1.SEC1.BDY.Cross_tabular_summary_report_Table_1" localSheetId="45" hidden="1">#REF!</definedName>
    <definedName name="_AMO_SingleObject_195972243_ROM_F0.SEC2.Tabulate_1.SEC1.BDY.Cross_tabular_summary_report_Table_1" localSheetId="47" hidden="1">#REF!</definedName>
    <definedName name="_AMO_SingleObject_195972243_ROM_F0.SEC2.Tabulate_1.SEC1.BDY.Cross_tabular_summary_report_Table_1" localSheetId="48" hidden="1">#REF!</definedName>
    <definedName name="_AMO_SingleObject_195972243_ROM_F0.SEC2.Tabulate_1.SEC1.BDY.Cross_tabular_summary_report_Table_1" localSheetId="49" hidden="1">#REF!</definedName>
    <definedName name="_AMO_SingleObject_195972243_ROM_F0.SEC2.Tabulate_1.SEC1.BDY.Cross_tabular_summary_report_Table_1" localSheetId="50" hidden="1">#REF!</definedName>
    <definedName name="_AMO_SingleObject_195972243_ROM_F0.SEC2.Tabulate_1.SEC1.BDY.Cross_tabular_summary_report_Table_1" localSheetId="51" hidden="1">#REF!</definedName>
    <definedName name="_AMO_SingleObject_195972243_ROM_F0.SEC2.Tabulate_1.SEC1.BDY.Cross_tabular_summary_report_Table_1" localSheetId="4" hidden="1">#REF!</definedName>
    <definedName name="_AMO_SingleObject_195972243_ROM_F0.SEC2.Tabulate_1.SEC1.BDY.Cross_tabular_summary_report_Table_1" localSheetId="52" hidden="1">#REF!</definedName>
    <definedName name="_AMO_SingleObject_195972243_ROM_F0.SEC2.Tabulate_1.SEC1.BDY.Cross_tabular_summary_report_Table_1" localSheetId="43" hidden="1">#REF!</definedName>
    <definedName name="_AMO_SingleObject_195972243_ROM_F0.SEC2.Tabulate_1.SEC1.BDY.Cross_tabular_summary_report_Table_1" localSheetId="53" hidden="1">#REF!</definedName>
    <definedName name="_AMO_SingleObject_195972243_ROM_F0.SEC2.Tabulate_1.SEC1.BDY.Cross_tabular_summary_report_Table_1" localSheetId="54" hidden="1">#REF!</definedName>
    <definedName name="_AMO_SingleObject_195972243_ROM_F0.SEC2.Tabulate_1.SEC1.BDY.Cross_tabular_summary_report_Table_1" localSheetId="56" hidden="1">#REF!</definedName>
    <definedName name="_AMO_SingleObject_195972243_ROM_F0.SEC2.Tabulate_1.SEC1.BDY.Cross_tabular_summary_report_Table_1" localSheetId="57" hidden="1">#REF!</definedName>
    <definedName name="_AMO_SingleObject_195972243_ROM_F0.SEC2.Tabulate_1.SEC1.BDY.Cross_tabular_summary_report_Table_1" localSheetId="6" hidden="1">#REF!</definedName>
    <definedName name="_AMO_SingleObject_195972243_ROM_F0.SEC2.Tabulate_1.SEC1.BDY.Cross_tabular_summary_report_Table_1" localSheetId="7" hidden="1">#REF!</definedName>
    <definedName name="_AMO_SingleObject_195972243_ROM_F0.SEC2.Tabulate_1.SEC1.BDY.Cross_tabular_summary_report_Table_1" localSheetId="8" hidden="1">#REF!</definedName>
    <definedName name="_AMO_SingleObject_195972243_ROM_F0.SEC2.Tabulate_1.SEC1.BDY.Cross_tabular_summary_report_Table_1" localSheetId="9" hidden="1">#REF!</definedName>
    <definedName name="_AMO_SingleObject_195972243_ROM_F0.SEC2.Tabulate_1.SEC1.BDY.Cross_tabular_summary_report_Table_1" localSheetId="10" hidden="1">#REF!</definedName>
    <definedName name="_AMO_SingleObject_195972243_ROM_F0.SEC2.Tabulate_1.SEC1.BDY.Cross_tabular_summary_report_Table_1" localSheetId="12" hidden="1">#REF!</definedName>
    <definedName name="_AMO_SingleObject_195972243_ROM_F0.SEC2.Tabulate_1.SEC1.BDY.Cross_tabular_summary_report_Table_1" localSheetId="13" hidden="1">#REF!</definedName>
    <definedName name="_AMO_SingleObject_195972243_ROM_F0.SEC2.Tabulate_1.SEC1.BDY.Cross_tabular_summary_report_Table_1" localSheetId="15" hidden="1">#REF!</definedName>
    <definedName name="_AMO_SingleObject_195972243_ROM_F0.SEC2.Tabulate_1.SEC1.BDY.Cross_tabular_summary_report_Table_1" hidden="1">#REF!</definedName>
    <definedName name="_AMO_SingleObject_195972243_ROM_F0.SEC2.Tabulate_1.SEC1.FTR.TXT1" localSheetId="5" hidden="1">#REF!</definedName>
    <definedName name="_AMO_SingleObject_195972243_ROM_F0.SEC2.Tabulate_1.SEC1.FTR.TXT1" localSheetId="55" hidden="1">#REF!</definedName>
    <definedName name="_AMO_SingleObject_195972243_ROM_F0.SEC2.Tabulate_1.SEC1.FTR.TXT1" localSheetId="11" hidden="1">#REF!</definedName>
    <definedName name="_AMO_SingleObject_195972243_ROM_F0.SEC2.Tabulate_1.SEC1.FTR.TXT1" localSheetId="14" hidden="1">#REF!</definedName>
    <definedName name="_AMO_SingleObject_195972243_ROM_F0.SEC2.Tabulate_1.SEC1.FTR.TXT1" localSheetId="26" hidden="1">#REF!</definedName>
    <definedName name="_AMO_SingleObject_195972243_ROM_F0.SEC2.Tabulate_1.SEC1.FTR.TXT1" localSheetId="28" hidden="1">#REF!</definedName>
    <definedName name="_AMO_SingleObject_195972243_ROM_F0.SEC2.Tabulate_1.SEC1.FTR.TXT1" localSheetId="29" hidden="1">#REF!</definedName>
    <definedName name="_AMO_SingleObject_195972243_ROM_F0.SEC2.Tabulate_1.SEC1.FTR.TXT1" localSheetId="30" hidden="1">#REF!</definedName>
    <definedName name="_AMO_SingleObject_195972243_ROM_F0.SEC2.Tabulate_1.SEC1.FTR.TXT1" localSheetId="31" hidden="1">#REF!</definedName>
    <definedName name="_AMO_SingleObject_195972243_ROM_F0.SEC2.Tabulate_1.SEC1.FTR.TXT1" localSheetId="37" hidden="1">#REF!</definedName>
    <definedName name="_AMO_SingleObject_195972243_ROM_F0.SEC2.Tabulate_1.SEC1.FTR.TXT1" localSheetId="38" hidden="1">#REF!</definedName>
    <definedName name="_AMO_SingleObject_195972243_ROM_F0.SEC2.Tabulate_1.SEC1.FTR.TXT1" localSheetId="40" hidden="1">#REF!</definedName>
    <definedName name="_AMO_SingleObject_195972243_ROM_F0.SEC2.Tabulate_1.SEC1.FTR.TXT1" localSheetId="41" hidden="1">#REF!</definedName>
    <definedName name="_AMO_SingleObject_195972243_ROM_F0.SEC2.Tabulate_1.SEC1.FTR.TXT1" localSheetId="44" hidden="1">#REF!</definedName>
    <definedName name="_AMO_SingleObject_195972243_ROM_F0.SEC2.Tabulate_1.SEC1.FTR.TXT1" localSheetId="46" hidden="1">#REF!</definedName>
    <definedName name="_AMO_SingleObject_195972243_ROM_F0.SEC2.Tabulate_1.SEC1.FTR.TXT1" localSheetId="16" hidden="1">#REF!</definedName>
    <definedName name="_AMO_SingleObject_195972243_ROM_F0.SEC2.Tabulate_1.SEC1.FTR.TXT1" localSheetId="17" hidden="1">#REF!</definedName>
    <definedName name="_AMO_SingleObject_195972243_ROM_F0.SEC2.Tabulate_1.SEC1.FTR.TXT1" localSheetId="18" hidden="1">#REF!</definedName>
    <definedName name="_AMO_SingleObject_195972243_ROM_F0.SEC2.Tabulate_1.SEC1.FTR.TXT1" localSheetId="19" hidden="1">#REF!</definedName>
    <definedName name="_AMO_SingleObject_195972243_ROM_F0.SEC2.Tabulate_1.SEC1.FTR.TXT1" localSheetId="20" hidden="1">#REF!</definedName>
    <definedName name="_AMO_SingleObject_195972243_ROM_F0.SEC2.Tabulate_1.SEC1.FTR.TXT1" localSheetId="21" hidden="1">#REF!</definedName>
    <definedName name="_AMO_SingleObject_195972243_ROM_F0.SEC2.Tabulate_1.SEC1.FTR.TXT1" localSheetId="22" hidden="1">#REF!</definedName>
    <definedName name="_AMO_SingleObject_195972243_ROM_F0.SEC2.Tabulate_1.SEC1.FTR.TXT1" localSheetId="23" hidden="1">#REF!</definedName>
    <definedName name="_AMO_SingleObject_195972243_ROM_F0.SEC2.Tabulate_1.SEC1.FTR.TXT1" localSheetId="24" hidden="1">#REF!</definedName>
    <definedName name="_AMO_SingleObject_195972243_ROM_F0.SEC2.Tabulate_1.SEC1.FTR.TXT1" localSheetId="25" hidden="1">#REF!</definedName>
    <definedName name="_AMO_SingleObject_195972243_ROM_F0.SEC2.Tabulate_1.SEC1.FTR.TXT1" localSheetId="27" hidden="1">#REF!</definedName>
    <definedName name="_AMO_SingleObject_195972243_ROM_F0.SEC2.Tabulate_1.SEC1.FTR.TXT1" localSheetId="32" hidden="1">#REF!</definedName>
    <definedName name="_AMO_SingleObject_195972243_ROM_F0.SEC2.Tabulate_1.SEC1.FTR.TXT1" localSheetId="3" hidden="1">#REF!</definedName>
    <definedName name="_AMO_SingleObject_195972243_ROM_F0.SEC2.Tabulate_1.SEC1.FTR.TXT1" localSheetId="33" hidden="1">#REF!</definedName>
    <definedName name="_AMO_SingleObject_195972243_ROM_F0.SEC2.Tabulate_1.SEC1.FTR.TXT1" localSheetId="34" hidden="1">#REF!</definedName>
    <definedName name="_AMO_SingleObject_195972243_ROM_F0.SEC2.Tabulate_1.SEC1.FTR.TXT1" localSheetId="35" hidden="1">#REF!</definedName>
    <definedName name="_AMO_SingleObject_195972243_ROM_F0.SEC2.Tabulate_1.SEC1.FTR.TXT1" localSheetId="36" hidden="1">#REF!</definedName>
    <definedName name="_AMO_SingleObject_195972243_ROM_F0.SEC2.Tabulate_1.SEC1.FTR.TXT1" localSheetId="39" hidden="1">#REF!</definedName>
    <definedName name="_AMO_SingleObject_195972243_ROM_F0.SEC2.Tabulate_1.SEC1.FTR.TXT1" localSheetId="42" hidden="1">#REF!</definedName>
    <definedName name="_AMO_SingleObject_195972243_ROM_F0.SEC2.Tabulate_1.SEC1.FTR.TXT1" localSheetId="45" hidden="1">#REF!</definedName>
    <definedName name="_AMO_SingleObject_195972243_ROM_F0.SEC2.Tabulate_1.SEC1.FTR.TXT1" localSheetId="47" hidden="1">#REF!</definedName>
    <definedName name="_AMO_SingleObject_195972243_ROM_F0.SEC2.Tabulate_1.SEC1.FTR.TXT1" localSheetId="48" hidden="1">#REF!</definedName>
    <definedName name="_AMO_SingleObject_195972243_ROM_F0.SEC2.Tabulate_1.SEC1.FTR.TXT1" localSheetId="49" hidden="1">#REF!</definedName>
    <definedName name="_AMO_SingleObject_195972243_ROM_F0.SEC2.Tabulate_1.SEC1.FTR.TXT1" localSheetId="50" hidden="1">#REF!</definedName>
    <definedName name="_AMO_SingleObject_195972243_ROM_F0.SEC2.Tabulate_1.SEC1.FTR.TXT1" localSheetId="51" hidden="1">#REF!</definedName>
    <definedName name="_AMO_SingleObject_195972243_ROM_F0.SEC2.Tabulate_1.SEC1.FTR.TXT1" localSheetId="4" hidden="1">#REF!</definedName>
    <definedName name="_AMO_SingleObject_195972243_ROM_F0.SEC2.Tabulate_1.SEC1.FTR.TXT1" localSheetId="52" hidden="1">#REF!</definedName>
    <definedName name="_AMO_SingleObject_195972243_ROM_F0.SEC2.Tabulate_1.SEC1.FTR.TXT1" localSheetId="43" hidden="1">#REF!</definedName>
    <definedName name="_AMO_SingleObject_195972243_ROM_F0.SEC2.Tabulate_1.SEC1.FTR.TXT1" localSheetId="53" hidden="1">#REF!</definedName>
    <definedName name="_AMO_SingleObject_195972243_ROM_F0.SEC2.Tabulate_1.SEC1.FTR.TXT1" localSheetId="54" hidden="1">#REF!</definedName>
    <definedName name="_AMO_SingleObject_195972243_ROM_F0.SEC2.Tabulate_1.SEC1.FTR.TXT1" localSheetId="56" hidden="1">#REF!</definedName>
    <definedName name="_AMO_SingleObject_195972243_ROM_F0.SEC2.Tabulate_1.SEC1.FTR.TXT1" localSheetId="57" hidden="1">#REF!</definedName>
    <definedName name="_AMO_SingleObject_195972243_ROM_F0.SEC2.Tabulate_1.SEC1.FTR.TXT1" localSheetId="6" hidden="1">#REF!</definedName>
    <definedName name="_AMO_SingleObject_195972243_ROM_F0.SEC2.Tabulate_1.SEC1.FTR.TXT1" localSheetId="7" hidden="1">#REF!</definedName>
    <definedName name="_AMO_SingleObject_195972243_ROM_F0.SEC2.Tabulate_1.SEC1.FTR.TXT1" localSheetId="8" hidden="1">#REF!</definedName>
    <definedName name="_AMO_SingleObject_195972243_ROM_F0.SEC2.Tabulate_1.SEC1.FTR.TXT1" localSheetId="9" hidden="1">#REF!</definedName>
    <definedName name="_AMO_SingleObject_195972243_ROM_F0.SEC2.Tabulate_1.SEC1.FTR.TXT1" localSheetId="10" hidden="1">#REF!</definedName>
    <definedName name="_AMO_SingleObject_195972243_ROM_F0.SEC2.Tabulate_1.SEC1.FTR.TXT1" localSheetId="12" hidden="1">#REF!</definedName>
    <definedName name="_AMO_SingleObject_195972243_ROM_F0.SEC2.Tabulate_1.SEC1.FTR.TXT1" localSheetId="13" hidden="1">#REF!</definedName>
    <definedName name="_AMO_SingleObject_195972243_ROM_F0.SEC2.Tabulate_1.SEC1.FTR.TXT1" localSheetId="15" hidden="1">#REF!</definedName>
    <definedName name="_AMO_SingleObject_195972243_ROM_F0.SEC2.Tabulate_1.SEC1.FTR.TXT1" hidden="1">#REF!</definedName>
    <definedName name="_AMO_SingleObject_195972243_ROM_F0.SEC2.Tabulate_1.SEC1.HDR.TXT1" localSheetId="5" hidden="1">#REF!</definedName>
    <definedName name="_AMO_SingleObject_195972243_ROM_F0.SEC2.Tabulate_1.SEC1.HDR.TXT1" localSheetId="55" hidden="1">#REF!</definedName>
    <definedName name="_AMO_SingleObject_195972243_ROM_F0.SEC2.Tabulate_1.SEC1.HDR.TXT1" localSheetId="11" hidden="1">#REF!</definedName>
    <definedName name="_AMO_SingleObject_195972243_ROM_F0.SEC2.Tabulate_1.SEC1.HDR.TXT1" localSheetId="14" hidden="1">#REF!</definedName>
    <definedName name="_AMO_SingleObject_195972243_ROM_F0.SEC2.Tabulate_1.SEC1.HDR.TXT1" localSheetId="26" hidden="1">#REF!</definedName>
    <definedName name="_AMO_SingleObject_195972243_ROM_F0.SEC2.Tabulate_1.SEC1.HDR.TXT1" localSheetId="28" hidden="1">#REF!</definedName>
    <definedName name="_AMO_SingleObject_195972243_ROM_F0.SEC2.Tabulate_1.SEC1.HDR.TXT1" localSheetId="29" hidden="1">#REF!</definedName>
    <definedName name="_AMO_SingleObject_195972243_ROM_F0.SEC2.Tabulate_1.SEC1.HDR.TXT1" localSheetId="30" hidden="1">#REF!</definedName>
    <definedName name="_AMO_SingleObject_195972243_ROM_F0.SEC2.Tabulate_1.SEC1.HDR.TXT1" localSheetId="31" hidden="1">#REF!</definedName>
    <definedName name="_AMO_SingleObject_195972243_ROM_F0.SEC2.Tabulate_1.SEC1.HDR.TXT1" localSheetId="37" hidden="1">#REF!</definedName>
    <definedName name="_AMO_SingleObject_195972243_ROM_F0.SEC2.Tabulate_1.SEC1.HDR.TXT1" localSheetId="38" hidden="1">#REF!</definedName>
    <definedName name="_AMO_SingleObject_195972243_ROM_F0.SEC2.Tabulate_1.SEC1.HDR.TXT1" localSheetId="40" hidden="1">#REF!</definedName>
    <definedName name="_AMO_SingleObject_195972243_ROM_F0.SEC2.Tabulate_1.SEC1.HDR.TXT1" localSheetId="41" hidden="1">#REF!</definedName>
    <definedName name="_AMO_SingleObject_195972243_ROM_F0.SEC2.Tabulate_1.SEC1.HDR.TXT1" localSheetId="44" hidden="1">#REF!</definedName>
    <definedName name="_AMO_SingleObject_195972243_ROM_F0.SEC2.Tabulate_1.SEC1.HDR.TXT1" localSheetId="46" hidden="1">#REF!</definedName>
    <definedName name="_AMO_SingleObject_195972243_ROM_F0.SEC2.Tabulate_1.SEC1.HDR.TXT1" localSheetId="16" hidden="1">#REF!</definedName>
    <definedName name="_AMO_SingleObject_195972243_ROM_F0.SEC2.Tabulate_1.SEC1.HDR.TXT1" localSheetId="17" hidden="1">#REF!</definedName>
    <definedName name="_AMO_SingleObject_195972243_ROM_F0.SEC2.Tabulate_1.SEC1.HDR.TXT1" localSheetId="18" hidden="1">#REF!</definedName>
    <definedName name="_AMO_SingleObject_195972243_ROM_F0.SEC2.Tabulate_1.SEC1.HDR.TXT1" localSheetId="19" hidden="1">#REF!</definedName>
    <definedName name="_AMO_SingleObject_195972243_ROM_F0.SEC2.Tabulate_1.SEC1.HDR.TXT1" localSheetId="20" hidden="1">#REF!</definedName>
    <definedName name="_AMO_SingleObject_195972243_ROM_F0.SEC2.Tabulate_1.SEC1.HDR.TXT1" localSheetId="21" hidden="1">#REF!</definedName>
    <definedName name="_AMO_SingleObject_195972243_ROM_F0.SEC2.Tabulate_1.SEC1.HDR.TXT1" localSheetId="22" hidden="1">#REF!</definedName>
    <definedName name="_AMO_SingleObject_195972243_ROM_F0.SEC2.Tabulate_1.SEC1.HDR.TXT1" localSheetId="23" hidden="1">#REF!</definedName>
    <definedName name="_AMO_SingleObject_195972243_ROM_F0.SEC2.Tabulate_1.SEC1.HDR.TXT1" localSheetId="24" hidden="1">#REF!</definedName>
    <definedName name="_AMO_SingleObject_195972243_ROM_F0.SEC2.Tabulate_1.SEC1.HDR.TXT1" localSheetId="25" hidden="1">#REF!</definedName>
    <definedName name="_AMO_SingleObject_195972243_ROM_F0.SEC2.Tabulate_1.SEC1.HDR.TXT1" localSheetId="27" hidden="1">#REF!</definedName>
    <definedName name="_AMO_SingleObject_195972243_ROM_F0.SEC2.Tabulate_1.SEC1.HDR.TXT1" localSheetId="32" hidden="1">#REF!</definedName>
    <definedName name="_AMO_SingleObject_195972243_ROM_F0.SEC2.Tabulate_1.SEC1.HDR.TXT1" localSheetId="3" hidden="1">#REF!</definedName>
    <definedName name="_AMO_SingleObject_195972243_ROM_F0.SEC2.Tabulate_1.SEC1.HDR.TXT1" localSheetId="33" hidden="1">#REF!</definedName>
    <definedName name="_AMO_SingleObject_195972243_ROM_F0.SEC2.Tabulate_1.SEC1.HDR.TXT1" localSheetId="34" hidden="1">#REF!</definedName>
    <definedName name="_AMO_SingleObject_195972243_ROM_F0.SEC2.Tabulate_1.SEC1.HDR.TXT1" localSheetId="35" hidden="1">#REF!</definedName>
    <definedName name="_AMO_SingleObject_195972243_ROM_F0.SEC2.Tabulate_1.SEC1.HDR.TXT1" localSheetId="36" hidden="1">#REF!</definedName>
    <definedName name="_AMO_SingleObject_195972243_ROM_F0.SEC2.Tabulate_1.SEC1.HDR.TXT1" localSheetId="39" hidden="1">#REF!</definedName>
    <definedName name="_AMO_SingleObject_195972243_ROM_F0.SEC2.Tabulate_1.SEC1.HDR.TXT1" localSheetId="42" hidden="1">#REF!</definedName>
    <definedName name="_AMO_SingleObject_195972243_ROM_F0.SEC2.Tabulate_1.SEC1.HDR.TXT1" localSheetId="45" hidden="1">#REF!</definedName>
    <definedName name="_AMO_SingleObject_195972243_ROM_F0.SEC2.Tabulate_1.SEC1.HDR.TXT1" localSheetId="47" hidden="1">#REF!</definedName>
    <definedName name="_AMO_SingleObject_195972243_ROM_F0.SEC2.Tabulate_1.SEC1.HDR.TXT1" localSheetId="48" hidden="1">#REF!</definedName>
    <definedName name="_AMO_SingleObject_195972243_ROM_F0.SEC2.Tabulate_1.SEC1.HDR.TXT1" localSheetId="49" hidden="1">#REF!</definedName>
    <definedName name="_AMO_SingleObject_195972243_ROM_F0.SEC2.Tabulate_1.SEC1.HDR.TXT1" localSheetId="50" hidden="1">#REF!</definedName>
    <definedName name="_AMO_SingleObject_195972243_ROM_F0.SEC2.Tabulate_1.SEC1.HDR.TXT1" localSheetId="51" hidden="1">#REF!</definedName>
    <definedName name="_AMO_SingleObject_195972243_ROM_F0.SEC2.Tabulate_1.SEC1.HDR.TXT1" localSheetId="4" hidden="1">#REF!</definedName>
    <definedName name="_AMO_SingleObject_195972243_ROM_F0.SEC2.Tabulate_1.SEC1.HDR.TXT1" localSheetId="52" hidden="1">#REF!</definedName>
    <definedName name="_AMO_SingleObject_195972243_ROM_F0.SEC2.Tabulate_1.SEC1.HDR.TXT1" localSheetId="43" hidden="1">#REF!</definedName>
    <definedName name="_AMO_SingleObject_195972243_ROM_F0.SEC2.Tabulate_1.SEC1.HDR.TXT1" localSheetId="53" hidden="1">#REF!</definedName>
    <definedName name="_AMO_SingleObject_195972243_ROM_F0.SEC2.Tabulate_1.SEC1.HDR.TXT1" localSheetId="54" hidden="1">#REF!</definedName>
    <definedName name="_AMO_SingleObject_195972243_ROM_F0.SEC2.Tabulate_1.SEC1.HDR.TXT1" localSheetId="56" hidden="1">#REF!</definedName>
    <definedName name="_AMO_SingleObject_195972243_ROM_F0.SEC2.Tabulate_1.SEC1.HDR.TXT1" localSheetId="57" hidden="1">#REF!</definedName>
    <definedName name="_AMO_SingleObject_195972243_ROM_F0.SEC2.Tabulate_1.SEC1.HDR.TXT1" localSheetId="6" hidden="1">#REF!</definedName>
    <definedName name="_AMO_SingleObject_195972243_ROM_F0.SEC2.Tabulate_1.SEC1.HDR.TXT1" localSheetId="7" hidden="1">#REF!</definedName>
    <definedName name="_AMO_SingleObject_195972243_ROM_F0.SEC2.Tabulate_1.SEC1.HDR.TXT1" localSheetId="8" hidden="1">#REF!</definedName>
    <definedName name="_AMO_SingleObject_195972243_ROM_F0.SEC2.Tabulate_1.SEC1.HDR.TXT1" localSheetId="9" hidden="1">#REF!</definedName>
    <definedName name="_AMO_SingleObject_195972243_ROM_F0.SEC2.Tabulate_1.SEC1.HDR.TXT1" localSheetId="10" hidden="1">#REF!</definedName>
    <definedName name="_AMO_SingleObject_195972243_ROM_F0.SEC2.Tabulate_1.SEC1.HDR.TXT1" localSheetId="12" hidden="1">#REF!</definedName>
    <definedName name="_AMO_SingleObject_195972243_ROM_F0.SEC2.Tabulate_1.SEC1.HDR.TXT1" localSheetId="13" hidden="1">#REF!</definedName>
    <definedName name="_AMO_SingleObject_195972243_ROM_F0.SEC2.Tabulate_1.SEC1.HDR.TXT1" localSheetId="15" hidden="1">#REF!</definedName>
    <definedName name="_AMO_SingleObject_195972243_ROM_F0.SEC2.Tabulate_1.SEC1.HDR.TXT1" hidden="1">#REF!</definedName>
    <definedName name="_AMO_SingleObject_238125143_ROM_F0.SEC2.Tabulate_1.SEC1.BDY.Cross_tabular_summary_report_Table_1" localSheetId="1" hidden="1">'[1]denom &lt;20, &gt;35'!$A$3:$L$17</definedName>
    <definedName name="_AMO_SingleObject_238125143_ROM_F0.SEC2.Tabulate_1.SEC1.BDY.Cross_tabular_summary_report_Table_1" hidden="1">'[2]denom &lt;20, &gt;35'!$A$3:$L$17</definedName>
    <definedName name="_AMO_SingleObject_238125143_ROM_F0.SEC2.Tabulate_1.SEC1.FTR.TXT1" localSheetId="1" hidden="1">'[1]denom &lt;20, &gt;35'!$A$19:$L$19</definedName>
    <definedName name="_AMO_SingleObject_238125143_ROM_F0.SEC2.Tabulate_1.SEC1.FTR.TXT1" hidden="1">'[2]denom &lt;20, &gt;35'!$A$19:$L$19</definedName>
    <definedName name="_AMO_SingleObject_238125143_ROM_F0.SEC2.Tabulate_1.SEC1.HDR.TXT1" localSheetId="1" hidden="1">'[1]denom &lt;20, &gt;35'!$A$1:$L$1</definedName>
    <definedName name="_AMO_SingleObject_238125143_ROM_F0.SEC2.Tabulate_1.SEC1.HDR.TXT1" hidden="1">'[2]denom &lt;20, &gt;35'!$A$1:$L$1</definedName>
    <definedName name="_AMO_SingleObject_264248334_ROM_F0.SEC2.Tabulate_1.SEC1.BDY.Cross_tabular_summary_report_Table_1" localSheetId="1" hidden="1">'[1]SAS output_age35+'!$A$3:$L$17</definedName>
    <definedName name="_AMO_SingleObject_264248334_ROM_F0.SEC2.Tabulate_1.SEC1.BDY.Cross_tabular_summary_report_Table_1" hidden="1">'[2]SAS output_age35+'!$A$3:$L$17</definedName>
    <definedName name="_AMO_SingleObject_264248334_ROM_F0.SEC2.Tabulate_1.SEC1.FTR.TXT1" localSheetId="1" hidden="1">'[1]SAS output_age35+'!$A$19:$L$19</definedName>
    <definedName name="_AMO_SingleObject_264248334_ROM_F0.SEC2.Tabulate_1.SEC1.FTR.TXT1" hidden="1">'[2]SAS output_age35+'!$A$19:$L$19</definedName>
    <definedName name="_AMO_SingleObject_264248334_ROM_F0.SEC2.Tabulate_1.SEC1.HDR.TXT1" localSheetId="1" hidden="1">'[1]SAS output_age35+'!$A$1:$L$1</definedName>
    <definedName name="_AMO_SingleObject_264248334_ROM_F0.SEC2.Tabulate_1.SEC1.HDR.TXT1" hidden="1">'[2]SAS output_age35+'!$A$1:$L$1</definedName>
    <definedName name="_AMO_SingleObject_46748428_ROM_F0.SEC2.Tabulate_1.SEC1.BDY.Cross_tabular_summary_report_Table_1" localSheetId="5" hidden="1">#REF!</definedName>
    <definedName name="_AMO_SingleObject_46748428_ROM_F0.SEC2.Tabulate_1.SEC1.BDY.Cross_tabular_summary_report_Table_1" localSheetId="55" hidden="1">#REF!</definedName>
    <definedName name="_AMO_SingleObject_46748428_ROM_F0.SEC2.Tabulate_1.SEC1.BDY.Cross_tabular_summary_report_Table_1" localSheetId="11" hidden="1">#REF!</definedName>
    <definedName name="_AMO_SingleObject_46748428_ROM_F0.SEC2.Tabulate_1.SEC1.BDY.Cross_tabular_summary_report_Table_1" localSheetId="14" hidden="1">#REF!</definedName>
    <definedName name="_AMO_SingleObject_46748428_ROM_F0.SEC2.Tabulate_1.SEC1.BDY.Cross_tabular_summary_report_Table_1" localSheetId="26" hidden="1">#REF!</definedName>
    <definedName name="_AMO_SingleObject_46748428_ROM_F0.SEC2.Tabulate_1.SEC1.BDY.Cross_tabular_summary_report_Table_1" localSheetId="28" hidden="1">#REF!</definedName>
    <definedName name="_AMO_SingleObject_46748428_ROM_F0.SEC2.Tabulate_1.SEC1.BDY.Cross_tabular_summary_report_Table_1" localSheetId="29" hidden="1">#REF!</definedName>
    <definedName name="_AMO_SingleObject_46748428_ROM_F0.SEC2.Tabulate_1.SEC1.BDY.Cross_tabular_summary_report_Table_1" localSheetId="30" hidden="1">#REF!</definedName>
    <definedName name="_AMO_SingleObject_46748428_ROM_F0.SEC2.Tabulate_1.SEC1.BDY.Cross_tabular_summary_report_Table_1" localSheetId="31" hidden="1">#REF!</definedName>
    <definedName name="_AMO_SingleObject_46748428_ROM_F0.SEC2.Tabulate_1.SEC1.BDY.Cross_tabular_summary_report_Table_1" localSheetId="37" hidden="1">#REF!</definedName>
    <definedName name="_AMO_SingleObject_46748428_ROM_F0.SEC2.Tabulate_1.SEC1.BDY.Cross_tabular_summary_report_Table_1" localSheetId="38" hidden="1">#REF!</definedName>
    <definedName name="_AMO_SingleObject_46748428_ROM_F0.SEC2.Tabulate_1.SEC1.BDY.Cross_tabular_summary_report_Table_1" localSheetId="40" hidden="1">#REF!</definedName>
    <definedName name="_AMO_SingleObject_46748428_ROM_F0.SEC2.Tabulate_1.SEC1.BDY.Cross_tabular_summary_report_Table_1" localSheetId="41" hidden="1">#REF!</definedName>
    <definedName name="_AMO_SingleObject_46748428_ROM_F0.SEC2.Tabulate_1.SEC1.BDY.Cross_tabular_summary_report_Table_1" localSheetId="44" hidden="1">#REF!</definedName>
    <definedName name="_AMO_SingleObject_46748428_ROM_F0.SEC2.Tabulate_1.SEC1.BDY.Cross_tabular_summary_report_Table_1" localSheetId="46" hidden="1">#REF!</definedName>
    <definedName name="_AMO_SingleObject_46748428_ROM_F0.SEC2.Tabulate_1.SEC1.BDY.Cross_tabular_summary_report_Table_1" localSheetId="16" hidden="1">#REF!</definedName>
    <definedName name="_AMO_SingleObject_46748428_ROM_F0.SEC2.Tabulate_1.SEC1.BDY.Cross_tabular_summary_report_Table_1" localSheetId="17" hidden="1">#REF!</definedName>
    <definedName name="_AMO_SingleObject_46748428_ROM_F0.SEC2.Tabulate_1.SEC1.BDY.Cross_tabular_summary_report_Table_1" localSheetId="18" hidden="1">#REF!</definedName>
    <definedName name="_AMO_SingleObject_46748428_ROM_F0.SEC2.Tabulate_1.SEC1.BDY.Cross_tabular_summary_report_Table_1" localSheetId="19" hidden="1">#REF!</definedName>
    <definedName name="_AMO_SingleObject_46748428_ROM_F0.SEC2.Tabulate_1.SEC1.BDY.Cross_tabular_summary_report_Table_1" localSheetId="20" hidden="1">#REF!</definedName>
    <definedName name="_AMO_SingleObject_46748428_ROM_F0.SEC2.Tabulate_1.SEC1.BDY.Cross_tabular_summary_report_Table_1" localSheetId="21" hidden="1">#REF!</definedName>
    <definedName name="_AMO_SingleObject_46748428_ROM_F0.SEC2.Tabulate_1.SEC1.BDY.Cross_tabular_summary_report_Table_1" localSheetId="22" hidden="1">#REF!</definedName>
    <definedName name="_AMO_SingleObject_46748428_ROM_F0.SEC2.Tabulate_1.SEC1.BDY.Cross_tabular_summary_report_Table_1" localSheetId="23" hidden="1">#REF!</definedName>
    <definedName name="_AMO_SingleObject_46748428_ROM_F0.SEC2.Tabulate_1.SEC1.BDY.Cross_tabular_summary_report_Table_1" localSheetId="24" hidden="1">#REF!</definedName>
    <definedName name="_AMO_SingleObject_46748428_ROM_F0.SEC2.Tabulate_1.SEC1.BDY.Cross_tabular_summary_report_Table_1" localSheetId="25" hidden="1">#REF!</definedName>
    <definedName name="_AMO_SingleObject_46748428_ROM_F0.SEC2.Tabulate_1.SEC1.BDY.Cross_tabular_summary_report_Table_1" localSheetId="27" hidden="1">#REF!</definedName>
    <definedName name="_AMO_SingleObject_46748428_ROM_F0.SEC2.Tabulate_1.SEC1.BDY.Cross_tabular_summary_report_Table_1" localSheetId="32" hidden="1">#REF!</definedName>
    <definedName name="_AMO_SingleObject_46748428_ROM_F0.SEC2.Tabulate_1.SEC1.BDY.Cross_tabular_summary_report_Table_1" localSheetId="3" hidden="1">#REF!</definedName>
    <definedName name="_AMO_SingleObject_46748428_ROM_F0.SEC2.Tabulate_1.SEC1.BDY.Cross_tabular_summary_report_Table_1" localSheetId="33" hidden="1">#REF!</definedName>
    <definedName name="_AMO_SingleObject_46748428_ROM_F0.SEC2.Tabulate_1.SEC1.BDY.Cross_tabular_summary_report_Table_1" localSheetId="34" hidden="1">#REF!</definedName>
    <definedName name="_AMO_SingleObject_46748428_ROM_F0.SEC2.Tabulate_1.SEC1.BDY.Cross_tabular_summary_report_Table_1" localSheetId="35" hidden="1">#REF!</definedName>
    <definedName name="_AMO_SingleObject_46748428_ROM_F0.SEC2.Tabulate_1.SEC1.BDY.Cross_tabular_summary_report_Table_1" localSheetId="36" hidden="1">#REF!</definedName>
    <definedName name="_AMO_SingleObject_46748428_ROM_F0.SEC2.Tabulate_1.SEC1.BDY.Cross_tabular_summary_report_Table_1" localSheetId="39" hidden="1">#REF!</definedName>
    <definedName name="_AMO_SingleObject_46748428_ROM_F0.SEC2.Tabulate_1.SEC1.BDY.Cross_tabular_summary_report_Table_1" localSheetId="42" hidden="1">#REF!</definedName>
    <definedName name="_AMO_SingleObject_46748428_ROM_F0.SEC2.Tabulate_1.SEC1.BDY.Cross_tabular_summary_report_Table_1" localSheetId="45" hidden="1">#REF!</definedName>
    <definedName name="_AMO_SingleObject_46748428_ROM_F0.SEC2.Tabulate_1.SEC1.BDY.Cross_tabular_summary_report_Table_1" localSheetId="47" hidden="1">#REF!</definedName>
    <definedName name="_AMO_SingleObject_46748428_ROM_F0.SEC2.Tabulate_1.SEC1.BDY.Cross_tabular_summary_report_Table_1" localSheetId="48" hidden="1">#REF!</definedName>
    <definedName name="_AMO_SingleObject_46748428_ROM_F0.SEC2.Tabulate_1.SEC1.BDY.Cross_tabular_summary_report_Table_1" localSheetId="49" hidden="1">#REF!</definedName>
    <definedName name="_AMO_SingleObject_46748428_ROM_F0.SEC2.Tabulate_1.SEC1.BDY.Cross_tabular_summary_report_Table_1" localSheetId="50" hidden="1">#REF!</definedName>
    <definedName name="_AMO_SingleObject_46748428_ROM_F0.SEC2.Tabulate_1.SEC1.BDY.Cross_tabular_summary_report_Table_1" localSheetId="51" hidden="1">#REF!</definedName>
    <definedName name="_AMO_SingleObject_46748428_ROM_F0.SEC2.Tabulate_1.SEC1.BDY.Cross_tabular_summary_report_Table_1" localSheetId="4" hidden="1">#REF!</definedName>
    <definedName name="_AMO_SingleObject_46748428_ROM_F0.SEC2.Tabulate_1.SEC1.BDY.Cross_tabular_summary_report_Table_1" localSheetId="52" hidden="1">#REF!</definedName>
    <definedName name="_AMO_SingleObject_46748428_ROM_F0.SEC2.Tabulate_1.SEC1.BDY.Cross_tabular_summary_report_Table_1" localSheetId="43" hidden="1">#REF!</definedName>
    <definedName name="_AMO_SingleObject_46748428_ROM_F0.SEC2.Tabulate_1.SEC1.BDY.Cross_tabular_summary_report_Table_1" localSheetId="53" hidden="1">#REF!</definedName>
    <definedName name="_AMO_SingleObject_46748428_ROM_F0.SEC2.Tabulate_1.SEC1.BDY.Cross_tabular_summary_report_Table_1" localSheetId="54" hidden="1">#REF!</definedName>
    <definedName name="_AMO_SingleObject_46748428_ROM_F0.SEC2.Tabulate_1.SEC1.BDY.Cross_tabular_summary_report_Table_1" localSheetId="56" hidden="1">#REF!</definedName>
    <definedName name="_AMO_SingleObject_46748428_ROM_F0.SEC2.Tabulate_1.SEC1.BDY.Cross_tabular_summary_report_Table_1" localSheetId="57" hidden="1">#REF!</definedName>
    <definedName name="_AMO_SingleObject_46748428_ROM_F0.SEC2.Tabulate_1.SEC1.BDY.Cross_tabular_summary_report_Table_1" localSheetId="6" hidden="1">#REF!</definedName>
    <definedName name="_AMO_SingleObject_46748428_ROM_F0.SEC2.Tabulate_1.SEC1.BDY.Cross_tabular_summary_report_Table_1" localSheetId="7" hidden="1">#REF!</definedName>
    <definedName name="_AMO_SingleObject_46748428_ROM_F0.SEC2.Tabulate_1.SEC1.BDY.Cross_tabular_summary_report_Table_1" localSheetId="8" hidden="1">#REF!</definedName>
    <definedName name="_AMO_SingleObject_46748428_ROM_F0.SEC2.Tabulate_1.SEC1.BDY.Cross_tabular_summary_report_Table_1" localSheetId="9" hidden="1">#REF!</definedName>
    <definedName name="_AMO_SingleObject_46748428_ROM_F0.SEC2.Tabulate_1.SEC1.BDY.Cross_tabular_summary_report_Table_1" localSheetId="10" hidden="1">#REF!</definedName>
    <definedName name="_AMO_SingleObject_46748428_ROM_F0.SEC2.Tabulate_1.SEC1.BDY.Cross_tabular_summary_report_Table_1" localSheetId="12" hidden="1">#REF!</definedName>
    <definedName name="_AMO_SingleObject_46748428_ROM_F0.SEC2.Tabulate_1.SEC1.BDY.Cross_tabular_summary_report_Table_1" localSheetId="13" hidden="1">#REF!</definedName>
    <definedName name="_AMO_SingleObject_46748428_ROM_F0.SEC2.Tabulate_1.SEC1.BDY.Cross_tabular_summary_report_Table_1" localSheetId="15" hidden="1">#REF!</definedName>
    <definedName name="_AMO_SingleObject_46748428_ROM_F0.SEC2.Tabulate_1.SEC1.BDY.Cross_tabular_summary_report_Table_1" hidden="1">#REF!</definedName>
    <definedName name="_AMO_SingleObject_46748428_ROM_F0.SEC2.Tabulate_1.SEC1.FTR.TXT1" localSheetId="5" hidden="1">#REF!</definedName>
    <definedName name="_AMO_SingleObject_46748428_ROM_F0.SEC2.Tabulate_1.SEC1.FTR.TXT1" localSheetId="55" hidden="1">#REF!</definedName>
    <definedName name="_AMO_SingleObject_46748428_ROM_F0.SEC2.Tabulate_1.SEC1.FTR.TXT1" localSheetId="11" hidden="1">#REF!</definedName>
    <definedName name="_AMO_SingleObject_46748428_ROM_F0.SEC2.Tabulate_1.SEC1.FTR.TXT1" localSheetId="14" hidden="1">#REF!</definedName>
    <definedName name="_AMO_SingleObject_46748428_ROM_F0.SEC2.Tabulate_1.SEC1.FTR.TXT1" localSheetId="26" hidden="1">#REF!</definedName>
    <definedName name="_AMO_SingleObject_46748428_ROM_F0.SEC2.Tabulate_1.SEC1.FTR.TXT1" localSheetId="28" hidden="1">#REF!</definedName>
    <definedName name="_AMO_SingleObject_46748428_ROM_F0.SEC2.Tabulate_1.SEC1.FTR.TXT1" localSheetId="29" hidden="1">#REF!</definedName>
    <definedName name="_AMO_SingleObject_46748428_ROM_F0.SEC2.Tabulate_1.SEC1.FTR.TXT1" localSheetId="30" hidden="1">#REF!</definedName>
    <definedName name="_AMO_SingleObject_46748428_ROM_F0.SEC2.Tabulate_1.SEC1.FTR.TXT1" localSheetId="31" hidden="1">#REF!</definedName>
    <definedName name="_AMO_SingleObject_46748428_ROM_F0.SEC2.Tabulate_1.SEC1.FTR.TXT1" localSheetId="37" hidden="1">#REF!</definedName>
    <definedName name="_AMO_SingleObject_46748428_ROM_F0.SEC2.Tabulate_1.SEC1.FTR.TXT1" localSheetId="38" hidden="1">#REF!</definedName>
    <definedName name="_AMO_SingleObject_46748428_ROM_F0.SEC2.Tabulate_1.SEC1.FTR.TXT1" localSheetId="40" hidden="1">#REF!</definedName>
    <definedName name="_AMO_SingleObject_46748428_ROM_F0.SEC2.Tabulate_1.SEC1.FTR.TXT1" localSheetId="41" hidden="1">#REF!</definedName>
    <definedName name="_AMO_SingleObject_46748428_ROM_F0.SEC2.Tabulate_1.SEC1.FTR.TXT1" localSheetId="44" hidden="1">#REF!</definedName>
    <definedName name="_AMO_SingleObject_46748428_ROM_F0.SEC2.Tabulate_1.SEC1.FTR.TXT1" localSheetId="46" hidden="1">#REF!</definedName>
    <definedName name="_AMO_SingleObject_46748428_ROM_F0.SEC2.Tabulate_1.SEC1.FTR.TXT1" localSheetId="16" hidden="1">#REF!</definedName>
    <definedName name="_AMO_SingleObject_46748428_ROM_F0.SEC2.Tabulate_1.SEC1.FTR.TXT1" localSheetId="17" hidden="1">#REF!</definedName>
    <definedName name="_AMO_SingleObject_46748428_ROM_F0.SEC2.Tabulate_1.SEC1.FTR.TXT1" localSheetId="18" hidden="1">#REF!</definedName>
    <definedName name="_AMO_SingleObject_46748428_ROM_F0.SEC2.Tabulate_1.SEC1.FTR.TXT1" localSheetId="19" hidden="1">#REF!</definedName>
    <definedName name="_AMO_SingleObject_46748428_ROM_F0.SEC2.Tabulate_1.SEC1.FTR.TXT1" localSheetId="20" hidden="1">#REF!</definedName>
    <definedName name="_AMO_SingleObject_46748428_ROM_F0.SEC2.Tabulate_1.SEC1.FTR.TXT1" localSheetId="21" hidden="1">#REF!</definedName>
    <definedName name="_AMO_SingleObject_46748428_ROM_F0.SEC2.Tabulate_1.SEC1.FTR.TXT1" localSheetId="22" hidden="1">#REF!</definedName>
    <definedName name="_AMO_SingleObject_46748428_ROM_F0.SEC2.Tabulate_1.SEC1.FTR.TXT1" localSheetId="23" hidden="1">#REF!</definedName>
    <definedName name="_AMO_SingleObject_46748428_ROM_F0.SEC2.Tabulate_1.SEC1.FTR.TXT1" localSheetId="24" hidden="1">#REF!</definedName>
    <definedName name="_AMO_SingleObject_46748428_ROM_F0.SEC2.Tabulate_1.SEC1.FTR.TXT1" localSheetId="25" hidden="1">#REF!</definedName>
    <definedName name="_AMO_SingleObject_46748428_ROM_F0.SEC2.Tabulate_1.SEC1.FTR.TXT1" localSheetId="27" hidden="1">#REF!</definedName>
    <definedName name="_AMO_SingleObject_46748428_ROM_F0.SEC2.Tabulate_1.SEC1.FTR.TXT1" localSheetId="32" hidden="1">#REF!</definedName>
    <definedName name="_AMO_SingleObject_46748428_ROM_F0.SEC2.Tabulate_1.SEC1.FTR.TXT1" localSheetId="3" hidden="1">#REF!</definedName>
    <definedName name="_AMO_SingleObject_46748428_ROM_F0.SEC2.Tabulate_1.SEC1.FTR.TXT1" localSheetId="33" hidden="1">#REF!</definedName>
    <definedName name="_AMO_SingleObject_46748428_ROM_F0.SEC2.Tabulate_1.SEC1.FTR.TXT1" localSheetId="34" hidden="1">#REF!</definedName>
    <definedName name="_AMO_SingleObject_46748428_ROM_F0.SEC2.Tabulate_1.SEC1.FTR.TXT1" localSheetId="35" hidden="1">#REF!</definedName>
    <definedName name="_AMO_SingleObject_46748428_ROM_F0.SEC2.Tabulate_1.SEC1.FTR.TXT1" localSheetId="36" hidden="1">#REF!</definedName>
    <definedName name="_AMO_SingleObject_46748428_ROM_F0.SEC2.Tabulate_1.SEC1.FTR.TXT1" localSheetId="39" hidden="1">#REF!</definedName>
    <definedName name="_AMO_SingleObject_46748428_ROM_F0.SEC2.Tabulate_1.SEC1.FTR.TXT1" localSheetId="42" hidden="1">#REF!</definedName>
    <definedName name="_AMO_SingleObject_46748428_ROM_F0.SEC2.Tabulate_1.SEC1.FTR.TXT1" localSheetId="45" hidden="1">#REF!</definedName>
    <definedName name="_AMO_SingleObject_46748428_ROM_F0.SEC2.Tabulate_1.SEC1.FTR.TXT1" localSheetId="47" hidden="1">#REF!</definedName>
    <definedName name="_AMO_SingleObject_46748428_ROM_F0.SEC2.Tabulate_1.SEC1.FTR.TXT1" localSheetId="48" hidden="1">#REF!</definedName>
    <definedName name="_AMO_SingleObject_46748428_ROM_F0.SEC2.Tabulate_1.SEC1.FTR.TXT1" localSheetId="49" hidden="1">#REF!</definedName>
    <definedName name="_AMO_SingleObject_46748428_ROM_F0.SEC2.Tabulate_1.SEC1.FTR.TXT1" localSheetId="50" hidden="1">#REF!</definedName>
    <definedName name="_AMO_SingleObject_46748428_ROM_F0.SEC2.Tabulate_1.SEC1.FTR.TXT1" localSheetId="51" hidden="1">#REF!</definedName>
    <definedName name="_AMO_SingleObject_46748428_ROM_F0.SEC2.Tabulate_1.SEC1.FTR.TXT1" localSheetId="4" hidden="1">#REF!</definedName>
    <definedName name="_AMO_SingleObject_46748428_ROM_F0.SEC2.Tabulate_1.SEC1.FTR.TXT1" localSheetId="52" hidden="1">#REF!</definedName>
    <definedName name="_AMO_SingleObject_46748428_ROM_F0.SEC2.Tabulate_1.SEC1.FTR.TXT1" localSheetId="43" hidden="1">#REF!</definedName>
    <definedName name="_AMO_SingleObject_46748428_ROM_F0.SEC2.Tabulate_1.SEC1.FTR.TXT1" localSheetId="53" hidden="1">#REF!</definedName>
    <definedName name="_AMO_SingleObject_46748428_ROM_F0.SEC2.Tabulate_1.SEC1.FTR.TXT1" localSheetId="54" hidden="1">#REF!</definedName>
    <definedName name="_AMO_SingleObject_46748428_ROM_F0.SEC2.Tabulate_1.SEC1.FTR.TXT1" localSheetId="56" hidden="1">#REF!</definedName>
    <definedName name="_AMO_SingleObject_46748428_ROM_F0.SEC2.Tabulate_1.SEC1.FTR.TXT1" localSheetId="57" hidden="1">#REF!</definedName>
    <definedName name="_AMO_SingleObject_46748428_ROM_F0.SEC2.Tabulate_1.SEC1.FTR.TXT1" localSheetId="6" hidden="1">#REF!</definedName>
    <definedName name="_AMO_SingleObject_46748428_ROM_F0.SEC2.Tabulate_1.SEC1.FTR.TXT1" localSheetId="7" hidden="1">#REF!</definedName>
    <definedName name="_AMO_SingleObject_46748428_ROM_F0.SEC2.Tabulate_1.SEC1.FTR.TXT1" localSheetId="8" hidden="1">#REF!</definedName>
    <definedName name="_AMO_SingleObject_46748428_ROM_F0.SEC2.Tabulate_1.SEC1.FTR.TXT1" localSheetId="9" hidden="1">#REF!</definedName>
    <definedName name="_AMO_SingleObject_46748428_ROM_F0.SEC2.Tabulate_1.SEC1.FTR.TXT1" localSheetId="10" hidden="1">#REF!</definedName>
    <definedName name="_AMO_SingleObject_46748428_ROM_F0.SEC2.Tabulate_1.SEC1.FTR.TXT1" localSheetId="12" hidden="1">#REF!</definedName>
    <definedName name="_AMO_SingleObject_46748428_ROM_F0.SEC2.Tabulate_1.SEC1.FTR.TXT1" localSheetId="13" hidden="1">#REF!</definedName>
    <definedName name="_AMO_SingleObject_46748428_ROM_F0.SEC2.Tabulate_1.SEC1.FTR.TXT1" localSheetId="15" hidden="1">#REF!</definedName>
    <definedName name="_AMO_SingleObject_46748428_ROM_F0.SEC2.Tabulate_1.SEC1.FTR.TXT1" hidden="1">#REF!</definedName>
    <definedName name="_AMO_SingleObject_46748428_ROM_F0.SEC2.Tabulate_1.SEC1.HDR.TXT1" localSheetId="5" hidden="1">#REF!</definedName>
    <definedName name="_AMO_SingleObject_46748428_ROM_F0.SEC2.Tabulate_1.SEC1.HDR.TXT1" localSheetId="55" hidden="1">#REF!</definedName>
    <definedName name="_AMO_SingleObject_46748428_ROM_F0.SEC2.Tabulate_1.SEC1.HDR.TXT1" localSheetId="11" hidden="1">#REF!</definedName>
    <definedName name="_AMO_SingleObject_46748428_ROM_F0.SEC2.Tabulate_1.SEC1.HDR.TXT1" localSheetId="14" hidden="1">#REF!</definedName>
    <definedName name="_AMO_SingleObject_46748428_ROM_F0.SEC2.Tabulate_1.SEC1.HDR.TXT1" localSheetId="26" hidden="1">#REF!</definedName>
    <definedName name="_AMO_SingleObject_46748428_ROM_F0.SEC2.Tabulate_1.SEC1.HDR.TXT1" localSheetId="28" hidden="1">#REF!</definedName>
    <definedName name="_AMO_SingleObject_46748428_ROM_F0.SEC2.Tabulate_1.SEC1.HDR.TXT1" localSheetId="29" hidden="1">#REF!</definedName>
    <definedName name="_AMO_SingleObject_46748428_ROM_F0.SEC2.Tabulate_1.SEC1.HDR.TXT1" localSheetId="30" hidden="1">#REF!</definedName>
    <definedName name="_AMO_SingleObject_46748428_ROM_F0.SEC2.Tabulate_1.SEC1.HDR.TXT1" localSheetId="31" hidden="1">#REF!</definedName>
    <definedName name="_AMO_SingleObject_46748428_ROM_F0.SEC2.Tabulate_1.SEC1.HDR.TXT1" localSheetId="37" hidden="1">#REF!</definedName>
    <definedName name="_AMO_SingleObject_46748428_ROM_F0.SEC2.Tabulate_1.SEC1.HDR.TXT1" localSheetId="38" hidden="1">#REF!</definedName>
    <definedName name="_AMO_SingleObject_46748428_ROM_F0.SEC2.Tabulate_1.SEC1.HDR.TXT1" localSheetId="40" hidden="1">#REF!</definedName>
    <definedName name="_AMO_SingleObject_46748428_ROM_F0.SEC2.Tabulate_1.SEC1.HDR.TXT1" localSheetId="41" hidden="1">#REF!</definedName>
    <definedName name="_AMO_SingleObject_46748428_ROM_F0.SEC2.Tabulate_1.SEC1.HDR.TXT1" localSheetId="44" hidden="1">#REF!</definedName>
    <definedName name="_AMO_SingleObject_46748428_ROM_F0.SEC2.Tabulate_1.SEC1.HDR.TXT1" localSheetId="46" hidden="1">#REF!</definedName>
    <definedName name="_AMO_SingleObject_46748428_ROM_F0.SEC2.Tabulate_1.SEC1.HDR.TXT1" localSheetId="16" hidden="1">#REF!</definedName>
    <definedName name="_AMO_SingleObject_46748428_ROM_F0.SEC2.Tabulate_1.SEC1.HDR.TXT1" localSheetId="17" hidden="1">#REF!</definedName>
    <definedName name="_AMO_SingleObject_46748428_ROM_F0.SEC2.Tabulate_1.SEC1.HDR.TXT1" localSheetId="18" hidden="1">#REF!</definedName>
    <definedName name="_AMO_SingleObject_46748428_ROM_F0.SEC2.Tabulate_1.SEC1.HDR.TXT1" localSheetId="19" hidden="1">#REF!</definedName>
    <definedName name="_AMO_SingleObject_46748428_ROM_F0.SEC2.Tabulate_1.SEC1.HDR.TXT1" localSheetId="20" hidden="1">#REF!</definedName>
    <definedName name="_AMO_SingleObject_46748428_ROM_F0.SEC2.Tabulate_1.SEC1.HDR.TXT1" localSheetId="21" hidden="1">#REF!</definedName>
    <definedName name="_AMO_SingleObject_46748428_ROM_F0.SEC2.Tabulate_1.SEC1.HDR.TXT1" localSheetId="22" hidden="1">#REF!</definedName>
    <definedName name="_AMO_SingleObject_46748428_ROM_F0.SEC2.Tabulate_1.SEC1.HDR.TXT1" localSheetId="23" hidden="1">#REF!</definedName>
    <definedName name="_AMO_SingleObject_46748428_ROM_F0.SEC2.Tabulate_1.SEC1.HDR.TXT1" localSheetId="24" hidden="1">#REF!</definedName>
    <definedName name="_AMO_SingleObject_46748428_ROM_F0.SEC2.Tabulate_1.SEC1.HDR.TXT1" localSheetId="25" hidden="1">#REF!</definedName>
    <definedName name="_AMO_SingleObject_46748428_ROM_F0.SEC2.Tabulate_1.SEC1.HDR.TXT1" localSheetId="27" hidden="1">#REF!</definedName>
    <definedName name="_AMO_SingleObject_46748428_ROM_F0.SEC2.Tabulate_1.SEC1.HDR.TXT1" localSheetId="32" hidden="1">#REF!</definedName>
    <definedName name="_AMO_SingleObject_46748428_ROM_F0.SEC2.Tabulate_1.SEC1.HDR.TXT1" localSheetId="3" hidden="1">#REF!</definedName>
    <definedName name="_AMO_SingleObject_46748428_ROM_F0.SEC2.Tabulate_1.SEC1.HDR.TXT1" localSheetId="33" hidden="1">#REF!</definedName>
    <definedName name="_AMO_SingleObject_46748428_ROM_F0.SEC2.Tabulate_1.SEC1.HDR.TXT1" localSheetId="34" hidden="1">#REF!</definedName>
    <definedName name="_AMO_SingleObject_46748428_ROM_F0.SEC2.Tabulate_1.SEC1.HDR.TXT1" localSheetId="35" hidden="1">#REF!</definedName>
    <definedName name="_AMO_SingleObject_46748428_ROM_F0.SEC2.Tabulate_1.SEC1.HDR.TXT1" localSheetId="36" hidden="1">#REF!</definedName>
    <definedName name="_AMO_SingleObject_46748428_ROM_F0.SEC2.Tabulate_1.SEC1.HDR.TXT1" localSheetId="39" hidden="1">#REF!</definedName>
    <definedName name="_AMO_SingleObject_46748428_ROM_F0.SEC2.Tabulate_1.SEC1.HDR.TXT1" localSheetId="42" hidden="1">#REF!</definedName>
    <definedName name="_AMO_SingleObject_46748428_ROM_F0.SEC2.Tabulate_1.SEC1.HDR.TXT1" localSheetId="45" hidden="1">#REF!</definedName>
    <definedName name="_AMO_SingleObject_46748428_ROM_F0.SEC2.Tabulate_1.SEC1.HDR.TXT1" localSheetId="47" hidden="1">#REF!</definedName>
    <definedName name="_AMO_SingleObject_46748428_ROM_F0.SEC2.Tabulate_1.SEC1.HDR.TXT1" localSheetId="48" hidden="1">#REF!</definedName>
    <definedName name="_AMO_SingleObject_46748428_ROM_F0.SEC2.Tabulate_1.SEC1.HDR.TXT1" localSheetId="49" hidden="1">#REF!</definedName>
    <definedName name="_AMO_SingleObject_46748428_ROM_F0.SEC2.Tabulate_1.SEC1.HDR.TXT1" localSheetId="50" hidden="1">#REF!</definedName>
    <definedName name="_AMO_SingleObject_46748428_ROM_F0.SEC2.Tabulate_1.SEC1.HDR.TXT1" localSheetId="51" hidden="1">#REF!</definedName>
    <definedName name="_AMO_SingleObject_46748428_ROM_F0.SEC2.Tabulate_1.SEC1.HDR.TXT1" localSheetId="4" hidden="1">#REF!</definedName>
    <definedName name="_AMO_SingleObject_46748428_ROM_F0.SEC2.Tabulate_1.SEC1.HDR.TXT1" localSheetId="52" hidden="1">#REF!</definedName>
    <definedName name="_AMO_SingleObject_46748428_ROM_F0.SEC2.Tabulate_1.SEC1.HDR.TXT1" localSheetId="43" hidden="1">#REF!</definedName>
    <definedName name="_AMO_SingleObject_46748428_ROM_F0.SEC2.Tabulate_1.SEC1.HDR.TXT1" localSheetId="53" hidden="1">#REF!</definedName>
    <definedName name="_AMO_SingleObject_46748428_ROM_F0.SEC2.Tabulate_1.SEC1.HDR.TXT1" localSheetId="54" hidden="1">#REF!</definedName>
    <definedName name="_AMO_SingleObject_46748428_ROM_F0.SEC2.Tabulate_1.SEC1.HDR.TXT1" localSheetId="56" hidden="1">#REF!</definedName>
    <definedName name="_AMO_SingleObject_46748428_ROM_F0.SEC2.Tabulate_1.SEC1.HDR.TXT1" localSheetId="57" hidden="1">#REF!</definedName>
    <definedName name="_AMO_SingleObject_46748428_ROM_F0.SEC2.Tabulate_1.SEC1.HDR.TXT1" localSheetId="6" hidden="1">#REF!</definedName>
    <definedName name="_AMO_SingleObject_46748428_ROM_F0.SEC2.Tabulate_1.SEC1.HDR.TXT1" localSheetId="7" hidden="1">#REF!</definedName>
    <definedName name="_AMO_SingleObject_46748428_ROM_F0.SEC2.Tabulate_1.SEC1.HDR.TXT1" localSheetId="8" hidden="1">#REF!</definedName>
    <definedName name="_AMO_SingleObject_46748428_ROM_F0.SEC2.Tabulate_1.SEC1.HDR.TXT1" localSheetId="9" hidden="1">#REF!</definedName>
    <definedName name="_AMO_SingleObject_46748428_ROM_F0.SEC2.Tabulate_1.SEC1.HDR.TXT1" localSheetId="10" hidden="1">#REF!</definedName>
    <definedName name="_AMO_SingleObject_46748428_ROM_F0.SEC2.Tabulate_1.SEC1.HDR.TXT1" localSheetId="12" hidden="1">#REF!</definedName>
    <definedName name="_AMO_SingleObject_46748428_ROM_F0.SEC2.Tabulate_1.SEC1.HDR.TXT1" localSheetId="13" hidden="1">#REF!</definedName>
    <definedName name="_AMO_SingleObject_46748428_ROM_F0.SEC2.Tabulate_1.SEC1.HDR.TXT1" localSheetId="15" hidden="1">#REF!</definedName>
    <definedName name="_AMO_SingleObject_46748428_ROM_F0.SEC2.Tabulate_1.SEC1.HDR.TXT1" hidden="1">#REF!</definedName>
    <definedName name="_AMO_SingleObject_519262224_ROM_F0.SEC2.Tabulate_1.SEC1.BDY.Cross_tabular_summary_report_Table_1" localSheetId="1" hidden="1">'[1]SAS_output &lt;20'!$A$3:$L$16</definedName>
    <definedName name="_AMO_SingleObject_519262224_ROM_F0.SEC2.Tabulate_1.SEC1.BDY.Cross_tabular_summary_report_Table_1" hidden="1">'[2]SAS_output &lt;20'!$A$3:$L$16</definedName>
    <definedName name="_AMO_SingleObject_519262224_ROM_F0.SEC2.Tabulate_1.SEC1.FTR.TXT1" localSheetId="1" hidden="1">'[1]SAS_output &lt;20'!$A$18:$L$18</definedName>
    <definedName name="_AMO_SingleObject_519262224_ROM_F0.SEC2.Tabulate_1.SEC1.FTR.TXT1" hidden="1">'[2]SAS_output &lt;20'!$A$18:$L$18</definedName>
    <definedName name="_AMO_SingleObject_519262224_ROM_F0.SEC2.Tabulate_1.SEC1.HDR.TXT1" localSheetId="1" hidden="1">'[1]SAS_output &lt;20'!$A$1:$L$1</definedName>
    <definedName name="_AMO_SingleObject_519262224_ROM_F0.SEC2.Tabulate_1.SEC1.HDR.TXT1" hidden="1">'[2]SAS_output &lt;20'!$A$1:$L$1</definedName>
    <definedName name="_AMO_SingleObject_523296844_ROM_F0.SEC2.Tabulate_1.SEC1.BDY.Cross_tabular_summary_report_Table_1" localSheetId="5" hidden="1">#REF!</definedName>
    <definedName name="_AMO_SingleObject_523296844_ROM_F0.SEC2.Tabulate_1.SEC1.BDY.Cross_tabular_summary_report_Table_1" localSheetId="55" hidden="1">#REF!</definedName>
    <definedName name="_AMO_SingleObject_523296844_ROM_F0.SEC2.Tabulate_1.SEC1.BDY.Cross_tabular_summary_report_Table_1" localSheetId="11" hidden="1">#REF!</definedName>
    <definedName name="_AMO_SingleObject_523296844_ROM_F0.SEC2.Tabulate_1.SEC1.BDY.Cross_tabular_summary_report_Table_1" localSheetId="14" hidden="1">#REF!</definedName>
    <definedName name="_AMO_SingleObject_523296844_ROM_F0.SEC2.Tabulate_1.SEC1.BDY.Cross_tabular_summary_report_Table_1" localSheetId="26" hidden="1">#REF!</definedName>
    <definedName name="_AMO_SingleObject_523296844_ROM_F0.SEC2.Tabulate_1.SEC1.BDY.Cross_tabular_summary_report_Table_1" localSheetId="28" hidden="1">#REF!</definedName>
    <definedName name="_AMO_SingleObject_523296844_ROM_F0.SEC2.Tabulate_1.SEC1.BDY.Cross_tabular_summary_report_Table_1" localSheetId="29" hidden="1">#REF!</definedName>
    <definedName name="_AMO_SingleObject_523296844_ROM_F0.SEC2.Tabulate_1.SEC1.BDY.Cross_tabular_summary_report_Table_1" localSheetId="30" hidden="1">#REF!</definedName>
    <definedName name="_AMO_SingleObject_523296844_ROM_F0.SEC2.Tabulate_1.SEC1.BDY.Cross_tabular_summary_report_Table_1" localSheetId="31" hidden="1">#REF!</definedName>
    <definedName name="_AMO_SingleObject_523296844_ROM_F0.SEC2.Tabulate_1.SEC1.BDY.Cross_tabular_summary_report_Table_1" localSheetId="37" hidden="1">#REF!</definedName>
    <definedName name="_AMO_SingleObject_523296844_ROM_F0.SEC2.Tabulate_1.SEC1.BDY.Cross_tabular_summary_report_Table_1" localSheetId="38" hidden="1">#REF!</definedName>
    <definedName name="_AMO_SingleObject_523296844_ROM_F0.SEC2.Tabulate_1.SEC1.BDY.Cross_tabular_summary_report_Table_1" localSheetId="40" hidden="1">#REF!</definedName>
    <definedName name="_AMO_SingleObject_523296844_ROM_F0.SEC2.Tabulate_1.SEC1.BDY.Cross_tabular_summary_report_Table_1" localSheetId="41" hidden="1">#REF!</definedName>
    <definedName name="_AMO_SingleObject_523296844_ROM_F0.SEC2.Tabulate_1.SEC1.BDY.Cross_tabular_summary_report_Table_1" localSheetId="44" hidden="1">#REF!</definedName>
    <definedName name="_AMO_SingleObject_523296844_ROM_F0.SEC2.Tabulate_1.SEC1.BDY.Cross_tabular_summary_report_Table_1" localSheetId="46" hidden="1">#REF!</definedName>
    <definedName name="_AMO_SingleObject_523296844_ROM_F0.SEC2.Tabulate_1.SEC1.BDY.Cross_tabular_summary_report_Table_1" localSheetId="16" hidden="1">#REF!</definedName>
    <definedName name="_AMO_SingleObject_523296844_ROM_F0.SEC2.Tabulate_1.SEC1.BDY.Cross_tabular_summary_report_Table_1" localSheetId="17" hidden="1">#REF!</definedName>
    <definedName name="_AMO_SingleObject_523296844_ROM_F0.SEC2.Tabulate_1.SEC1.BDY.Cross_tabular_summary_report_Table_1" localSheetId="18" hidden="1">#REF!</definedName>
    <definedName name="_AMO_SingleObject_523296844_ROM_F0.SEC2.Tabulate_1.SEC1.BDY.Cross_tabular_summary_report_Table_1" localSheetId="19" hidden="1">#REF!</definedName>
    <definedName name="_AMO_SingleObject_523296844_ROM_F0.SEC2.Tabulate_1.SEC1.BDY.Cross_tabular_summary_report_Table_1" localSheetId="20" hidden="1">#REF!</definedName>
    <definedName name="_AMO_SingleObject_523296844_ROM_F0.SEC2.Tabulate_1.SEC1.BDY.Cross_tabular_summary_report_Table_1" localSheetId="21" hidden="1">#REF!</definedName>
    <definedName name="_AMO_SingleObject_523296844_ROM_F0.SEC2.Tabulate_1.SEC1.BDY.Cross_tabular_summary_report_Table_1" localSheetId="22" hidden="1">#REF!</definedName>
    <definedName name="_AMO_SingleObject_523296844_ROM_F0.SEC2.Tabulate_1.SEC1.BDY.Cross_tabular_summary_report_Table_1" localSheetId="23" hidden="1">#REF!</definedName>
    <definedName name="_AMO_SingleObject_523296844_ROM_F0.SEC2.Tabulate_1.SEC1.BDY.Cross_tabular_summary_report_Table_1" localSheetId="24" hidden="1">#REF!</definedName>
    <definedName name="_AMO_SingleObject_523296844_ROM_F0.SEC2.Tabulate_1.SEC1.BDY.Cross_tabular_summary_report_Table_1" localSheetId="25" hidden="1">#REF!</definedName>
    <definedName name="_AMO_SingleObject_523296844_ROM_F0.SEC2.Tabulate_1.SEC1.BDY.Cross_tabular_summary_report_Table_1" localSheetId="27" hidden="1">#REF!</definedName>
    <definedName name="_AMO_SingleObject_523296844_ROM_F0.SEC2.Tabulate_1.SEC1.BDY.Cross_tabular_summary_report_Table_1" localSheetId="32" hidden="1">#REF!</definedName>
    <definedName name="_AMO_SingleObject_523296844_ROM_F0.SEC2.Tabulate_1.SEC1.BDY.Cross_tabular_summary_report_Table_1" localSheetId="3" hidden="1">#REF!</definedName>
    <definedName name="_AMO_SingleObject_523296844_ROM_F0.SEC2.Tabulate_1.SEC1.BDY.Cross_tabular_summary_report_Table_1" localSheetId="33" hidden="1">#REF!</definedName>
    <definedName name="_AMO_SingleObject_523296844_ROM_F0.SEC2.Tabulate_1.SEC1.BDY.Cross_tabular_summary_report_Table_1" localSheetId="34" hidden="1">#REF!</definedName>
    <definedName name="_AMO_SingleObject_523296844_ROM_F0.SEC2.Tabulate_1.SEC1.BDY.Cross_tabular_summary_report_Table_1" localSheetId="35" hidden="1">#REF!</definedName>
    <definedName name="_AMO_SingleObject_523296844_ROM_F0.SEC2.Tabulate_1.SEC1.BDY.Cross_tabular_summary_report_Table_1" localSheetId="36" hidden="1">#REF!</definedName>
    <definedName name="_AMO_SingleObject_523296844_ROM_F0.SEC2.Tabulate_1.SEC1.BDY.Cross_tabular_summary_report_Table_1" localSheetId="39" hidden="1">#REF!</definedName>
    <definedName name="_AMO_SingleObject_523296844_ROM_F0.SEC2.Tabulate_1.SEC1.BDY.Cross_tabular_summary_report_Table_1" localSheetId="42" hidden="1">#REF!</definedName>
    <definedName name="_AMO_SingleObject_523296844_ROM_F0.SEC2.Tabulate_1.SEC1.BDY.Cross_tabular_summary_report_Table_1" localSheetId="45" hidden="1">#REF!</definedName>
    <definedName name="_AMO_SingleObject_523296844_ROM_F0.SEC2.Tabulate_1.SEC1.BDY.Cross_tabular_summary_report_Table_1" localSheetId="47" hidden="1">#REF!</definedName>
    <definedName name="_AMO_SingleObject_523296844_ROM_F0.SEC2.Tabulate_1.SEC1.BDY.Cross_tabular_summary_report_Table_1" localSheetId="48" hidden="1">#REF!</definedName>
    <definedName name="_AMO_SingleObject_523296844_ROM_F0.SEC2.Tabulate_1.SEC1.BDY.Cross_tabular_summary_report_Table_1" localSheetId="49" hidden="1">#REF!</definedName>
    <definedName name="_AMO_SingleObject_523296844_ROM_F0.SEC2.Tabulate_1.SEC1.BDY.Cross_tabular_summary_report_Table_1" localSheetId="50" hidden="1">#REF!</definedName>
    <definedName name="_AMO_SingleObject_523296844_ROM_F0.SEC2.Tabulate_1.SEC1.BDY.Cross_tabular_summary_report_Table_1" localSheetId="51" hidden="1">#REF!</definedName>
    <definedName name="_AMO_SingleObject_523296844_ROM_F0.SEC2.Tabulate_1.SEC1.BDY.Cross_tabular_summary_report_Table_1" localSheetId="4" hidden="1">#REF!</definedName>
    <definedName name="_AMO_SingleObject_523296844_ROM_F0.SEC2.Tabulate_1.SEC1.BDY.Cross_tabular_summary_report_Table_1" localSheetId="52" hidden="1">#REF!</definedName>
    <definedName name="_AMO_SingleObject_523296844_ROM_F0.SEC2.Tabulate_1.SEC1.BDY.Cross_tabular_summary_report_Table_1" localSheetId="43" hidden="1">#REF!</definedName>
    <definedName name="_AMO_SingleObject_523296844_ROM_F0.SEC2.Tabulate_1.SEC1.BDY.Cross_tabular_summary_report_Table_1" localSheetId="53" hidden="1">#REF!</definedName>
    <definedName name="_AMO_SingleObject_523296844_ROM_F0.SEC2.Tabulate_1.SEC1.BDY.Cross_tabular_summary_report_Table_1" localSheetId="54" hidden="1">#REF!</definedName>
    <definedName name="_AMO_SingleObject_523296844_ROM_F0.SEC2.Tabulate_1.SEC1.BDY.Cross_tabular_summary_report_Table_1" localSheetId="56" hidden="1">#REF!</definedName>
    <definedName name="_AMO_SingleObject_523296844_ROM_F0.SEC2.Tabulate_1.SEC1.BDY.Cross_tabular_summary_report_Table_1" localSheetId="57" hidden="1">#REF!</definedName>
    <definedName name="_AMO_SingleObject_523296844_ROM_F0.SEC2.Tabulate_1.SEC1.BDY.Cross_tabular_summary_report_Table_1" localSheetId="6" hidden="1">#REF!</definedName>
    <definedName name="_AMO_SingleObject_523296844_ROM_F0.SEC2.Tabulate_1.SEC1.BDY.Cross_tabular_summary_report_Table_1" localSheetId="7" hidden="1">#REF!</definedName>
    <definedName name="_AMO_SingleObject_523296844_ROM_F0.SEC2.Tabulate_1.SEC1.BDY.Cross_tabular_summary_report_Table_1" localSheetId="8" hidden="1">#REF!</definedName>
    <definedName name="_AMO_SingleObject_523296844_ROM_F0.SEC2.Tabulate_1.SEC1.BDY.Cross_tabular_summary_report_Table_1" localSheetId="9" hidden="1">#REF!</definedName>
    <definedName name="_AMO_SingleObject_523296844_ROM_F0.SEC2.Tabulate_1.SEC1.BDY.Cross_tabular_summary_report_Table_1" localSheetId="10" hidden="1">#REF!</definedName>
    <definedName name="_AMO_SingleObject_523296844_ROM_F0.SEC2.Tabulate_1.SEC1.BDY.Cross_tabular_summary_report_Table_1" localSheetId="12" hidden="1">#REF!</definedName>
    <definedName name="_AMO_SingleObject_523296844_ROM_F0.SEC2.Tabulate_1.SEC1.BDY.Cross_tabular_summary_report_Table_1" localSheetId="13" hidden="1">#REF!</definedName>
    <definedName name="_AMO_SingleObject_523296844_ROM_F0.SEC2.Tabulate_1.SEC1.BDY.Cross_tabular_summary_report_Table_1" localSheetId="15" hidden="1">#REF!</definedName>
    <definedName name="_AMO_SingleObject_523296844_ROM_F0.SEC2.Tabulate_1.SEC1.BDY.Cross_tabular_summary_report_Table_1" hidden="1">#REF!</definedName>
    <definedName name="_AMO_SingleObject_523296844_ROM_F0.SEC2.Tabulate_1.SEC1.FTR.TXT1" localSheetId="5" hidden="1">#REF!</definedName>
    <definedName name="_AMO_SingleObject_523296844_ROM_F0.SEC2.Tabulate_1.SEC1.FTR.TXT1" localSheetId="55" hidden="1">#REF!</definedName>
    <definedName name="_AMO_SingleObject_523296844_ROM_F0.SEC2.Tabulate_1.SEC1.FTR.TXT1" localSheetId="11" hidden="1">#REF!</definedName>
    <definedName name="_AMO_SingleObject_523296844_ROM_F0.SEC2.Tabulate_1.SEC1.FTR.TXT1" localSheetId="14" hidden="1">#REF!</definedName>
    <definedName name="_AMO_SingleObject_523296844_ROM_F0.SEC2.Tabulate_1.SEC1.FTR.TXT1" localSheetId="26" hidden="1">#REF!</definedName>
    <definedName name="_AMO_SingleObject_523296844_ROM_F0.SEC2.Tabulate_1.SEC1.FTR.TXT1" localSheetId="28" hidden="1">#REF!</definedName>
    <definedName name="_AMO_SingleObject_523296844_ROM_F0.SEC2.Tabulate_1.SEC1.FTR.TXT1" localSheetId="29" hidden="1">#REF!</definedName>
    <definedName name="_AMO_SingleObject_523296844_ROM_F0.SEC2.Tabulate_1.SEC1.FTR.TXT1" localSheetId="30" hidden="1">#REF!</definedName>
    <definedName name="_AMO_SingleObject_523296844_ROM_F0.SEC2.Tabulate_1.SEC1.FTR.TXT1" localSheetId="31" hidden="1">#REF!</definedName>
    <definedName name="_AMO_SingleObject_523296844_ROM_F0.SEC2.Tabulate_1.SEC1.FTR.TXT1" localSheetId="37" hidden="1">#REF!</definedName>
    <definedName name="_AMO_SingleObject_523296844_ROM_F0.SEC2.Tabulate_1.SEC1.FTR.TXT1" localSheetId="38" hidden="1">#REF!</definedName>
    <definedName name="_AMO_SingleObject_523296844_ROM_F0.SEC2.Tabulate_1.SEC1.FTR.TXT1" localSheetId="40" hidden="1">#REF!</definedName>
    <definedName name="_AMO_SingleObject_523296844_ROM_F0.SEC2.Tabulate_1.SEC1.FTR.TXT1" localSheetId="41" hidden="1">#REF!</definedName>
    <definedName name="_AMO_SingleObject_523296844_ROM_F0.SEC2.Tabulate_1.SEC1.FTR.TXT1" localSheetId="44" hidden="1">#REF!</definedName>
    <definedName name="_AMO_SingleObject_523296844_ROM_F0.SEC2.Tabulate_1.SEC1.FTR.TXT1" localSheetId="46" hidden="1">#REF!</definedName>
    <definedName name="_AMO_SingleObject_523296844_ROM_F0.SEC2.Tabulate_1.SEC1.FTR.TXT1" localSheetId="16" hidden="1">#REF!</definedName>
    <definedName name="_AMO_SingleObject_523296844_ROM_F0.SEC2.Tabulate_1.SEC1.FTR.TXT1" localSheetId="17" hidden="1">#REF!</definedName>
    <definedName name="_AMO_SingleObject_523296844_ROM_F0.SEC2.Tabulate_1.SEC1.FTR.TXT1" localSheetId="18" hidden="1">#REF!</definedName>
    <definedName name="_AMO_SingleObject_523296844_ROM_F0.SEC2.Tabulate_1.SEC1.FTR.TXT1" localSheetId="19" hidden="1">#REF!</definedName>
    <definedName name="_AMO_SingleObject_523296844_ROM_F0.SEC2.Tabulate_1.SEC1.FTR.TXT1" localSheetId="20" hidden="1">#REF!</definedName>
    <definedName name="_AMO_SingleObject_523296844_ROM_F0.SEC2.Tabulate_1.SEC1.FTR.TXT1" localSheetId="21" hidden="1">#REF!</definedName>
    <definedName name="_AMO_SingleObject_523296844_ROM_F0.SEC2.Tabulate_1.SEC1.FTR.TXT1" localSheetId="22" hidden="1">#REF!</definedName>
    <definedName name="_AMO_SingleObject_523296844_ROM_F0.SEC2.Tabulate_1.SEC1.FTR.TXT1" localSheetId="23" hidden="1">#REF!</definedName>
    <definedName name="_AMO_SingleObject_523296844_ROM_F0.SEC2.Tabulate_1.SEC1.FTR.TXT1" localSheetId="24" hidden="1">#REF!</definedName>
    <definedName name="_AMO_SingleObject_523296844_ROM_F0.SEC2.Tabulate_1.SEC1.FTR.TXT1" localSheetId="25" hidden="1">#REF!</definedName>
    <definedName name="_AMO_SingleObject_523296844_ROM_F0.SEC2.Tabulate_1.SEC1.FTR.TXT1" localSheetId="27" hidden="1">#REF!</definedName>
    <definedName name="_AMO_SingleObject_523296844_ROM_F0.SEC2.Tabulate_1.SEC1.FTR.TXT1" localSheetId="32" hidden="1">#REF!</definedName>
    <definedName name="_AMO_SingleObject_523296844_ROM_F0.SEC2.Tabulate_1.SEC1.FTR.TXT1" localSheetId="3" hidden="1">#REF!</definedName>
    <definedName name="_AMO_SingleObject_523296844_ROM_F0.SEC2.Tabulate_1.SEC1.FTR.TXT1" localSheetId="33" hidden="1">#REF!</definedName>
    <definedName name="_AMO_SingleObject_523296844_ROM_F0.SEC2.Tabulate_1.SEC1.FTR.TXT1" localSheetId="34" hidden="1">#REF!</definedName>
    <definedName name="_AMO_SingleObject_523296844_ROM_F0.SEC2.Tabulate_1.SEC1.FTR.TXT1" localSheetId="35" hidden="1">#REF!</definedName>
    <definedName name="_AMO_SingleObject_523296844_ROM_F0.SEC2.Tabulate_1.SEC1.FTR.TXT1" localSheetId="36" hidden="1">#REF!</definedName>
    <definedName name="_AMO_SingleObject_523296844_ROM_F0.SEC2.Tabulate_1.SEC1.FTR.TXT1" localSheetId="39" hidden="1">#REF!</definedName>
    <definedName name="_AMO_SingleObject_523296844_ROM_F0.SEC2.Tabulate_1.SEC1.FTR.TXT1" localSheetId="42" hidden="1">#REF!</definedName>
    <definedName name="_AMO_SingleObject_523296844_ROM_F0.SEC2.Tabulate_1.SEC1.FTR.TXT1" localSheetId="45" hidden="1">#REF!</definedName>
    <definedName name="_AMO_SingleObject_523296844_ROM_F0.SEC2.Tabulate_1.SEC1.FTR.TXT1" localSheetId="47" hidden="1">#REF!</definedName>
    <definedName name="_AMO_SingleObject_523296844_ROM_F0.SEC2.Tabulate_1.SEC1.FTR.TXT1" localSheetId="48" hidden="1">#REF!</definedName>
    <definedName name="_AMO_SingleObject_523296844_ROM_F0.SEC2.Tabulate_1.SEC1.FTR.TXT1" localSheetId="49" hidden="1">#REF!</definedName>
    <definedName name="_AMO_SingleObject_523296844_ROM_F0.SEC2.Tabulate_1.SEC1.FTR.TXT1" localSheetId="50" hidden="1">#REF!</definedName>
    <definedName name="_AMO_SingleObject_523296844_ROM_F0.SEC2.Tabulate_1.SEC1.FTR.TXT1" localSheetId="51" hidden="1">#REF!</definedName>
    <definedName name="_AMO_SingleObject_523296844_ROM_F0.SEC2.Tabulate_1.SEC1.FTR.TXT1" localSheetId="4" hidden="1">#REF!</definedName>
    <definedName name="_AMO_SingleObject_523296844_ROM_F0.SEC2.Tabulate_1.SEC1.FTR.TXT1" localSheetId="52" hidden="1">#REF!</definedName>
    <definedName name="_AMO_SingleObject_523296844_ROM_F0.SEC2.Tabulate_1.SEC1.FTR.TXT1" localSheetId="43" hidden="1">#REF!</definedName>
    <definedName name="_AMO_SingleObject_523296844_ROM_F0.SEC2.Tabulate_1.SEC1.FTR.TXT1" localSheetId="53" hidden="1">#REF!</definedName>
    <definedName name="_AMO_SingleObject_523296844_ROM_F0.SEC2.Tabulate_1.SEC1.FTR.TXT1" localSheetId="54" hidden="1">#REF!</definedName>
    <definedName name="_AMO_SingleObject_523296844_ROM_F0.SEC2.Tabulate_1.SEC1.FTR.TXT1" localSheetId="56" hidden="1">#REF!</definedName>
    <definedName name="_AMO_SingleObject_523296844_ROM_F0.SEC2.Tabulate_1.SEC1.FTR.TXT1" localSheetId="57" hidden="1">#REF!</definedName>
    <definedName name="_AMO_SingleObject_523296844_ROM_F0.SEC2.Tabulate_1.SEC1.FTR.TXT1" localSheetId="6" hidden="1">#REF!</definedName>
    <definedName name="_AMO_SingleObject_523296844_ROM_F0.SEC2.Tabulate_1.SEC1.FTR.TXT1" localSheetId="7" hidden="1">#REF!</definedName>
    <definedName name="_AMO_SingleObject_523296844_ROM_F0.SEC2.Tabulate_1.SEC1.FTR.TXT1" localSheetId="8" hidden="1">#REF!</definedName>
    <definedName name="_AMO_SingleObject_523296844_ROM_F0.SEC2.Tabulate_1.SEC1.FTR.TXT1" localSheetId="9" hidden="1">#REF!</definedName>
    <definedName name="_AMO_SingleObject_523296844_ROM_F0.SEC2.Tabulate_1.SEC1.FTR.TXT1" localSheetId="10" hidden="1">#REF!</definedName>
    <definedName name="_AMO_SingleObject_523296844_ROM_F0.SEC2.Tabulate_1.SEC1.FTR.TXT1" localSheetId="12" hidden="1">#REF!</definedName>
    <definedName name="_AMO_SingleObject_523296844_ROM_F0.SEC2.Tabulate_1.SEC1.FTR.TXT1" localSheetId="13" hidden="1">#REF!</definedName>
    <definedName name="_AMO_SingleObject_523296844_ROM_F0.SEC2.Tabulate_1.SEC1.FTR.TXT1" localSheetId="15" hidden="1">#REF!</definedName>
    <definedName name="_AMO_SingleObject_523296844_ROM_F0.SEC2.Tabulate_1.SEC1.FTR.TXT1" hidden="1">#REF!</definedName>
    <definedName name="_AMO_SingleObject_523296844_ROM_F0.SEC2.Tabulate_1.SEC1.HDR.TXT1" localSheetId="5" hidden="1">#REF!</definedName>
    <definedName name="_AMO_SingleObject_523296844_ROM_F0.SEC2.Tabulate_1.SEC1.HDR.TXT1" localSheetId="55" hidden="1">#REF!</definedName>
    <definedName name="_AMO_SingleObject_523296844_ROM_F0.SEC2.Tabulate_1.SEC1.HDR.TXT1" localSheetId="11" hidden="1">#REF!</definedName>
    <definedName name="_AMO_SingleObject_523296844_ROM_F0.SEC2.Tabulate_1.SEC1.HDR.TXT1" localSheetId="14" hidden="1">#REF!</definedName>
    <definedName name="_AMO_SingleObject_523296844_ROM_F0.SEC2.Tabulate_1.SEC1.HDR.TXT1" localSheetId="26" hidden="1">#REF!</definedName>
    <definedName name="_AMO_SingleObject_523296844_ROM_F0.SEC2.Tabulate_1.SEC1.HDR.TXT1" localSheetId="28" hidden="1">#REF!</definedName>
    <definedName name="_AMO_SingleObject_523296844_ROM_F0.SEC2.Tabulate_1.SEC1.HDR.TXT1" localSheetId="29" hidden="1">#REF!</definedName>
    <definedName name="_AMO_SingleObject_523296844_ROM_F0.SEC2.Tabulate_1.SEC1.HDR.TXT1" localSheetId="30" hidden="1">#REF!</definedName>
    <definedName name="_AMO_SingleObject_523296844_ROM_F0.SEC2.Tabulate_1.SEC1.HDR.TXT1" localSheetId="31" hidden="1">#REF!</definedName>
    <definedName name="_AMO_SingleObject_523296844_ROM_F0.SEC2.Tabulate_1.SEC1.HDR.TXT1" localSheetId="37" hidden="1">#REF!</definedName>
    <definedName name="_AMO_SingleObject_523296844_ROM_F0.SEC2.Tabulate_1.SEC1.HDR.TXT1" localSheetId="38" hidden="1">#REF!</definedName>
    <definedName name="_AMO_SingleObject_523296844_ROM_F0.SEC2.Tabulate_1.SEC1.HDR.TXT1" localSheetId="40" hidden="1">#REF!</definedName>
    <definedName name="_AMO_SingleObject_523296844_ROM_F0.SEC2.Tabulate_1.SEC1.HDR.TXT1" localSheetId="41" hidden="1">#REF!</definedName>
    <definedName name="_AMO_SingleObject_523296844_ROM_F0.SEC2.Tabulate_1.SEC1.HDR.TXT1" localSheetId="44" hidden="1">#REF!</definedName>
    <definedName name="_AMO_SingleObject_523296844_ROM_F0.SEC2.Tabulate_1.SEC1.HDR.TXT1" localSheetId="46" hidden="1">#REF!</definedName>
    <definedName name="_AMO_SingleObject_523296844_ROM_F0.SEC2.Tabulate_1.SEC1.HDR.TXT1" localSheetId="16" hidden="1">#REF!</definedName>
    <definedName name="_AMO_SingleObject_523296844_ROM_F0.SEC2.Tabulate_1.SEC1.HDR.TXT1" localSheetId="17" hidden="1">#REF!</definedName>
    <definedName name="_AMO_SingleObject_523296844_ROM_F0.SEC2.Tabulate_1.SEC1.HDR.TXT1" localSheetId="18" hidden="1">#REF!</definedName>
    <definedName name="_AMO_SingleObject_523296844_ROM_F0.SEC2.Tabulate_1.SEC1.HDR.TXT1" localSheetId="19" hidden="1">#REF!</definedName>
    <definedName name="_AMO_SingleObject_523296844_ROM_F0.SEC2.Tabulate_1.SEC1.HDR.TXT1" localSheetId="20" hidden="1">#REF!</definedName>
    <definedName name="_AMO_SingleObject_523296844_ROM_F0.SEC2.Tabulate_1.SEC1.HDR.TXT1" localSheetId="21" hidden="1">#REF!</definedName>
    <definedName name="_AMO_SingleObject_523296844_ROM_F0.SEC2.Tabulate_1.SEC1.HDR.TXT1" localSheetId="22" hidden="1">#REF!</definedName>
    <definedName name="_AMO_SingleObject_523296844_ROM_F0.SEC2.Tabulate_1.SEC1.HDR.TXT1" localSheetId="23" hidden="1">#REF!</definedName>
    <definedName name="_AMO_SingleObject_523296844_ROM_F0.SEC2.Tabulate_1.SEC1.HDR.TXT1" localSheetId="24" hidden="1">#REF!</definedName>
    <definedName name="_AMO_SingleObject_523296844_ROM_F0.SEC2.Tabulate_1.SEC1.HDR.TXT1" localSheetId="25" hidden="1">#REF!</definedName>
    <definedName name="_AMO_SingleObject_523296844_ROM_F0.SEC2.Tabulate_1.SEC1.HDR.TXT1" localSheetId="27" hidden="1">#REF!</definedName>
    <definedName name="_AMO_SingleObject_523296844_ROM_F0.SEC2.Tabulate_1.SEC1.HDR.TXT1" localSheetId="32" hidden="1">#REF!</definedName>
    <definedName name="_AMO_SingleObject_523296844_ROM_F0.SEC2.Tabulate_1.SEC1.HDR.TXT1" localSheetId="3" hidden="1">#REF!</definedName>
    <definedName name="_AMO_SingleObject_523296844_ROM_F0.SEC2.Tabulate_1.SEC1.HDR.TXT1" localSheetId="33" hidden="1">#REF!</definedName>
    <definedName name="_AMO_SingleObject_523296844_ROM_F0.SEC2.Tabulate_1.SEC1.HDR.TXT1" localSheetId="34" hidden="1">#REF!</definedName>
    <definedName name="_AMO_SingleObject_523296844_ROM_F0.SEC2.Tabulate_1.SEC1.HDR.TXT1" localSheetId="35" hidden="1">#REF!</definedName>
    <definedName name="_AMO_SingleObject_523296844_ROM_F0.SEC2.Tabulate_1.SEC1.HDR.TXT1" localSheetId="36" hidden="1">#REF!</definedName>
    <definedName name="_AMO_SingleObject_523296844_ROM_F0.SEC2.Tabulate_1.SEC1.HDR.TXT1" localSheetId="39" hidden="1">#REF!</definedName>
    <definedName name="_AMO_SingleObject_523296844_ROM_F0.SEC2.Tabulate_1.SEC1.HDR.TXT1" localSheetId="42" hidden="1">#REF!</definedName>
    <definedName name="_AMO_SingleObject_523296844_ROM_F0.SEC2.Tabulate_1.SEC1.HDR.TXT1" localSheetId="45" hidden="1">#REF!</definedName>
    <definedName name="_AMO_SingleObject_523296844_ROM_F0.SEC2.Tabulate_1.SEC1.HDR.TXT1" localSheetId="47" hidden="1">#REF!</definedName>
    <definedName name="_AMO_SingleObject_523296844_ROM_F0.SEC2.Tabulate_1.SEC1.HDR.TXT1" localSheetId="48" hidden="1">#REF!</definedName>
    <definedName name="_AMO_SingleObject_523296844_ROM_F0.SEC2.Tabulate_1.SEC1.HDR.TXT1" localSheetId="49" hidden="1">#REF!</definedName>
    <definedName name="_AMO_SingleObject_523296844_ROM_F0.SEC2.Tabulate_1.SEC1.HDR.TXT1" localSheetId="50" hidden="1">#REF!</definedName>
    <definedName name="_AMO_SingleObject_523296844_ROM_F0.SEC2.Tabulate_1.SEC1.HDR.TXT1" localSheetId="51" hidden="1">#REF!</definedName>
    <definedName name="_AMO_SingleObject_523296844_ROM_F0.SEC2.Tabulate_1.SEC1.HDR.TXT1" localSheetId="4" hidden="1">#REF!</definedName>
    <definedName name="_AMO_SingleObject_523296844_ROM_F0.SEC2.Tabulate_1.SEC1.HDR.TXT1" localSheetId="52" hidden="1">#REF!</definedName>
    <definedName name="_AMO_SingleObject_523296844_ROM_F0.SEC2.Tabulate_1.SEC1.HDR.TXT1" localSheetId="43" hidden="1">#REF!</definedName>
    <definedName name="_AMO_SingleObject_523296844_ROM_F0.SEC2.Tabulate_1.SEC1.HDR.TXT1" localSheetId="53" hidden="1">#REF!</definedName>
    <definedName name="_AMO_SingleObject_523296844_ROM_F0.SEC2.Tabulate_1.SEC1.HDR.TXT1" localSheetId="54" hidden="1">#REF!</definedName>
    <definedName name="_AMO_SingleObject_523296844_ROM_F0.SEC2.Tabulate_1.SEC1.HDR.TXT1" localSheetId="56" hidden="1">#REF!</definedName>
    <definedName name="_AMO_SingleObject_523296844_ROM_F0.SEC2.Tabulate_1.SEC1.HDR.TXT1" localSheetId="57" hidden="1">#REF!</definedName>
    <definedName name="_AMO_SingleObject_523296844_ROM_F0.SEC2.Tabulate_1.SEC1.HDR.TXT1" localSheetId="6" hidden="1">#REF!</definedName>
    <definedName name="_AMO_SingleObject_523296844_ROM_F0.SEC2.Tabulate_1.SEC1.HDR.TXT1" localSheetId="7" hidden="1">#REF!</definedName>
    <definedName name="_AMO_SingleObject_523296844_ROM_F0.SEC2.Tabulate_1.SEC1.HDR.TXT1" localSheetId="8" hidden="1">#REF!</definedName>
    <definedName name="_AMO_SingleObject_523296844_ROM_F0.SEC2.Tabulate_1.SEC1.HDR.TXT1" localSheetId="9" hidden="1">#REF!</definedName>
    <definedName name="_AMO_SingleObject_523296844_ROM_F0.SEC2.Tabulate_1.SEC1.HDR.TXT1" localSheetId="10" hidden="1">#REF!</definedName>
    <definedName name="_AMO_SingleObject_523296844_ROM_F0.SEC2.Tabulate_1.SEC1.HDR.TXT1" localSheetId="12" hidden="1">#REF!</definedName>
    <definedName name="_AMO_SingleObject_523296844_ROM_F0.SEC2.Tabulate_1.SEC1.HDR.TXT1" localSheetId="13" hidden="1">#REF!</definedName>
    <definedName name="_AMO_SingleObject_523296844_ROM_F0.SEC2.Tabulate_1.SEC1.HDR.TXT1" localSheetId="15" hidden="1">#REF!</definedName>
    <definedName name="_AMO_SingleObject_523296844_ROM_F0.SEC2.Tabulate_1.SEC1.HDR.TXT1" hidden="1">#REF!</definedName>
    <definedName name="_AMO_SingleObject_53628100_ROM_F0.SEC2.Tabulate_1.SEC1.BDY.Cross_tabular_summary_report_Table_1" localSheetId="5" hidden="1">#REF!</definedName>
    <definedName name="_AMO_SingleObject_53628100_ROM_F0.SEC2.Tabulate_1.SEC1.BDY.Cross_tabular_summary_report_Table_1" localSheetId="55" hidden="1">#REF!</definedName>
    <definedName name="_AMO_SingleObject_53628100_ROM_F0.SEC2.Tabulate_1.SEC1.BDY.Cross_tabular_summary_report_Table_1" localSheetId="11" hidden="1">#REF!</definedName>
    <definedName name="_AMO_SingleObject_53628100_ROM_F0.SEC2.Tabulate_1.SEC1.BDY.Cross_tabular_summary_report_Table_1" localSheetId="14" hidden="1">#REF!</definedName>
    <definedName name="_AMO_SingleObject_53628100_ROM_F0.SEC2.Tabulate_1.SEC1.BDY.Cross_tabular_summary_report_Table_1" localSheetId="26" hidden="1">#REF!</definedName>
    <definedName name="_AMO_SingleObject_53628100_ROM_F0.SEC2.Tabulate_1.SEC1.BDY.Cross_tabular_summary_report_Table_1" localSheetId="28" hidden="1">#REF!</definedName>
    <definedName name="_AMO_SingleObject_53628100_ROM_F0.SEC2.Tabulate_1.SEC1.BDY.Cross_tabular_summary_report_Table_1" localSheetId="29" hidden="1">#REF!</definedName>
    <definedName name="_AMO_SingleObject_53628100_ROM_F0.SEC2.Tabulate_1.SEC1.BDY.Cross_tabular_summary_report_Table_1" localSheetId="30" hidden="1">#REF!</definedName>
    <definedName name="_AMO_SingleObject_53628100_ROM_F0.SEC2.Tabulate_1.SEC1.BDY.Cross_tabular_summary_report_Table_1" localSheetId="31" hidden="1">#REF!</definedName>
    <definedName name="_AMO_SingleObject_53628100_ROM_F0.SEC2.Tabulate_1.SEC1.BDY.Cross_tabular_summary_report_Table_1" localSheetId="37" hidden="1">#REF!</definedName>
    <definedName name="_AMO_SingleObject_53628100_ROM_F0.SEC2.Tabulate_1.SEC1.BDY.Cross_tabular_summary_report_Table_1" localSheetId="38" hidden="1">#REF!</definedName>
    <definedName name="_AMO_SingleObject_53628100_ROM_F0.SEC2.Tabulate_1.SEC1.BDY.Cross_tabular_summary_report_Table_1" localSheetId="40" hidden="1">#REF!</definedName>
    <definedName name="_AMO_SingleObject_53628100_ROM_F0.SEC2.Tabulate_1.SEC1.BDY.Cross_tabular_summary_report_Table_1" localSheetId="41" hidden="1">#REF!</definedName>
    <definedName name="_AMO_SingleObject_53628100_ROM_F0.SEC2.Tabulate_1.SEC1.BDY.Cross_tabular_summary_report_Table_1" localSheetId="44" hidden="1">#REF!</definedName>
    <definedName name="_AMO_SingleObject_53628100_ROM_F0.SEC2.Tabulate_1.SEC1.BDY.Cross_tabular_summary_report_Table_1" localSheetId="46" hidden="1">#REF!</definedName>
    <definedName name="_AMO_SingleObject_53628100_ROM_F0.SEC2.Tabulate_1.SEC1.BDY.Cross_tabular_summary_report_Table_1" localSheetId="16" hidden="1">#REF!</definedName>
    <definedName name="_AMO_SingleObject_53628100_ROM_F0.SEC2.Tabulate_1.SEC1.BDY.Cross_tabular_summary_report_Table_1" localSheetId="17" hidden="1">#REF!</definedName>
    <definedName name="_AMO_SingleObject_53628100_ROM_F0.SEC2.Tabulate_1.SEC1.BDY.Cross_tabular_summary_report_Table_1" localSheetId="18" hidden="1">#REF!</definedName>
    <definedName name="_AMO_SingleObject_53628100_ROM_F0.SEC2.Tabulate_1.SEC1.BDY.Cross_tabular_summary_report_Table_1" localSheetId="19" hidden="1">#REF!</definedName>
    <definedName name="_AMO_SingleObject_53628100_ROM_F0.SEC2.Tabulate_1.SEC1.BDY.Cross_tabular_summary_report_Table_1" localSheetId="20" hidden="1">#REF!</definedName>
    <definedName name="_AMO_SingleObject_53628100_ROM_F0.SEC2.Tabulate_1.SEC1.BDY.Cross_tabular_summary_report_Table_1" localSheetId="21" hidden="1">#REF!</definedName>
    <definedName name="_AMO_SingleObject_53628100_ROM_F0.SEC2.Tabulate_1.SEC1.BDY.Cross_tabular_summary_report_Table_1" localSheetId="22" hidden="1">#REF!</definedName>
    <definedName name="_AMO_SingleObject_53628100_ROM_F0.SEC2.Tabulate_1.SEC1.BDY.Cross_tabular_summary_report_Table_1" localSheetId="23" hidden="1">#REF!</definedName>
    <definedName name="_AMO_SingleObject_53628100_ROM_F0.SEC2.Tabulate_1.SEC1.BDY.Cross_tabular_summary_report_Table_1" localSheetId="24" hidden="1">#REF!</definedName>
    <definedName name="_AMO_SingleObject_53628100_ROM_F0.SEC2.Tabulate_1.SEC1.BDY.Cross_tabular_summary_report_Table_1" localSheetId="25" hidden="1">#REF!</definedName>
    <definedName name="_AMO_SingleObject_53628100_ROM_F0.SEC2.Tabulate_1.SEC1.BDY.Cross_tabular_summary_report_Table_1" localSheetId="27" hidden="1">#REF!</definedName>
    <definedName name="_AMO_SingleObject_53628100_ROM_F0.SEC2.Tabulate_1.SEC1.BDY.Cross_tabular_summary_report_Table_1" localSheetId="32" hidden="1">#REF!</definedName>
    <definedName name="_AMO_SingleObject_53628100_ROM_F0.SEC2.Tabulate_1.SEC1.BDY.Cross_tabular_summary_report_Table_1" localSheetId="3" hidden="1">#REF!</definedName>
    <definedName name="_AMO_SingleObject_53628100_ROM_F0.SEC2.Tabulate_1.SEC1.BDY.Cross_tabular_summary_report_Table_1" localSheetId="33" hidden="1">#REF!</definedName>
    <definedName name="_AMO_SingleObject_53628100_ROM_F0.SEC2.Tabulate_1.SEC1.BDY.Cross_tabular_summary_report_Table_1" localSheetId="34" hidden="1">#REF!</definedName>
    <definedName name="_AMO_SingleObject_53628100_ROM_F0.SEC2.Tabulate_1.SEC1.BDY.Cross_tabular_summary_report_Table_1" localSheetId="35" hidden="1">#REF!</definedName>
    <definedName name="_AMO_SingleObject_53628100_ROM_F0.SEC2.Tabulate_1.SEC1.BDY.Cross_tabular_summary_report_Table_1" localSheetId="36" hidden="1">#REF!</definedName>
    <definedName name="_AMO_SingleObject_53628100_ROM_F0.SEC2.Tabulate_1.SEC1.BDY.Cross_tabular_summary_report_Table_1" localSheetId="39" hidden="1">#REF!</definedName>
    <definedName name="_AMO_SingleObject_53628100_ROM_F0.SEC2.Tabulate_1.SEC1.BDY.Cross_tabular_summary_report_Table_1" localSheetId="42" hidden="1">#REF!</definedName>
    <definedName name="_AMO_SingleObject_53628100_ROM_F0.SEC2.Tabulate_1.SEC1.BDY.Cross_tabular_summary_report_Table_1" localSheetId="45" hidden="1">#REF!</definedName>
    <definedName name="_AMO_SingleObject_53628100_ROM_F0.SEC2.Tabulate_1.SEC1.BDY.Cross_tabular_summary_report_Table_1" localSheetId="47" hidden="1">#REF!</definedName>
    <definedName name="_AMO_SingleObject_53628100_ROM_F0.SEC2.Tabulate_1.SEC1.BDY.Cross_tabular_summary_report_Table_1" localSheetId="48" hidden="1">#REF!</definedName>
    <definedName name="_AMO_SingleObject_53628100_ROM_F0.SEC2.Tabulate_1.SEC1.BDY.Cross_tabular_summary_report_Table_1" localSheetId="49" hidden="1">#REF!</definedName>
    <definedName name="_AMO_SingleObject_53628100_ROM_F0.SEC2.Tabulate_1.SEC1.BDY.Cross_tabular_summary_report_Table_1" localSheetId="50" hidden="1">#REF!</definedName>
    <definedName name="_AMO_SingleObject_53628100_ROM_F0.SEC2.Tabulate_1.SEC1.BDY.Cross_tabular_summary_report_Table_1" localSheetId="51" hidden="1">#REF!</definedName>
    <definedName name="_AMO_SingleObject_53628100_ROM_F0.SEC2.Tabulate_1.SEC1.BDY.Cross_tabular_summary_report_Table_1" localSheetId="4" hidden="1">#REF!</definedName>
    <definedName name="_AMO_SingleObject_53628100_ROM_F0.SEC2.Tabulate_1.SEC1.BDY.Cross_tabular_summary_report_Table_1" localSheetId="52" hidden="1">#REF!</definedName>
    <definedName name="_AMO_SingleObject_53628100_ROM_F0.SEC2.Tabulate_1.SEC1.BDY.Cross_tabular_summary_report_Table_1" localSheetId="43" hidden="1">#REF!</definedName>
    <definedName name="_AMO_SingleObject_53628100_ROM_F0.SEC2.Tabulate_1.SEC1.BDY.Cross_tabular_summary_report_Table_1" localSheetId="53" hidden="1">#REF!</definedName>
    <definedName name="_AMO_SingleObject_53628100_ROM_F0.SEC2.Tabulate_1.SEC1.BDY.Cross_tabular_summary_report_Table_1" localSheetId="54" hidden="1">#REF!</definedName>
    <definedName name="_AMO_SingleObject_53628100_ROM_F0.SEC2.Tabulate_1.SEC1.BDY.Cross_tabular_summary_report_Table_1" localSheetId="56" hidden="1">#REF!</definedName>
    <definedName name="_AMO_SingleObject_53628100_ROM_F0.SEC2.Tabulate_1.SEC1.BDY.Cross_tabular_summary_report_Table_1" localSheetId="57" hidden="1">#REF!</definedName>
    <definedName name="_AMO_SingleObject_53628100_ROM_F0.SEC2.Tabulate_1.SEC1.BDY.Cross_tabular_summary_report_Table_1" localSheetId="6" hidden="1">#REF!</definedName>
    <definedName name="_AMO_SingleObject_53628100_ROM_F0.SEC2.Tabulate_1.SEC1.BDY.Cross_tabular_summary_report_Table_1" localSheetId="7" hidden="1">#REF!</definedName>
    <definedName name="_AMO_SingleObject_53628100_ROM_F0.SEC2.Tabulate_1.SEC1.BDY.Cross_tabular_summary_report_Table_1" localSheetId="8" hidden="1">#REF!</definedName>
    <definedName name="_AMO_SingleObject_53628100_ROM_F0.SEC2.Tabulate_1.SEC1.BDY.Cross_tabular_summary_report_Table_1" localSheetId="9" hidden="1">#REF!</definedName>
    <definedName name="_AMO_SingleObject_53628100_ROM_F0.SEC2.Tabulate_1.SEC1.BDY.Cross_tabular_summary_report_Table_1" localSheetId="10" hidden="1">#REF!</definedName>
    <definedName name="_AMO_SingleObject_53628100_ROM_F0.SEC2.Tabulate_1.SEC1.BDY.Cross_tabular_summary_report_Table_1" localSheetId="12" hidden="1">#REF!</definedName>
    <definedName name="_AMO_SingleObject_53628100_ROM_F0.SEC2.Tabulate_1.SEC1.BDY.Cross_tabular_summary_report_Table_1" localSheetId="13" hidden="1">#REF!</definedName>
    <definedName name="_AMO_SingleObject_53628100_ROM_F0.SEC2.Tabulate_1.SEC1.BDY.Cross_tabular_summary_report_Table_1" localSheetId="15" hidden="1">#REF!</definedName>
    <definedName name="_AMO_SingleObject_53628100_ROM_F0.SEC2.Tabulate_1.SEC1.BDY.Cross_tabular_summary_report_Table_1" hidden="1">#REF!</definedName>
    <definedName name="_AMO_SingleObject_53628100_ROM_F0.SEC2.Tabulate_1.SEC1.FTR.TXT1" localSheetId="5" hidden="1">#REF!</definedName>
    <definedName name="_AMO_SingleObject_53628100_ROM_F0.SEC2.Tabulate_1.SEC1.FTR.TXT1" localSheetId="55" hidden="1">#REF!</definedName>
    <definedName name="_AMO_SingleObject_53628100_ROM_F0.SEC2.Tabulate_1.SEC1.FTR.TXT1" localSheetId="11" hidden="1">#REF!</definedName>
    <definedName name="_AMO_SingleObject_53628100_ROM_F0.SEC2.Tabulate_1.SEC1.FTR.TXT1" localSheetId="14" hidden="1">#REF!</definedName>
    <definedName name="_AMO_SingleObject_53628100_ROM_F0.SEC2.Tabulate_1.SEC1.FTR.TXT1" localSheetId="26" hidden="1">#REF!</definedName>
    <definedName name="_AMO_SingleObject_53628100_ROM_F0.SEC2.Tabulate_1.SEC1.FTR.TXT1" localSheetId="28" hidden="1">#REF!</definedName>
    <definedName name="_AMO_SingleObject_53628100_ROM_F0.SEC2.Tabulate_1.SEC1.FTR.TXT1" localSheetId="29" hidden="1">#REF!</definedName>
    <definedName name="_AMO_SingleObject_53628100_ROM_F0.SEC2.Tabulate_1.SEC1.FTR.TXT1" localSheetId="30" hidden="1">#REF!</definedName>
    <definedName name="_AMO_SingleObject_53628100_ROM_F0.SEC2.Tabulate_1.SEC1.FTR.TXT1" localSheetId="31" hidden="1">#REF!</definedName>
    <definedName name="_AMO_SingleObject_53628100_ROM_F0.SEC2.Tabulate_1.SEC1.FTR.TXT1" localSheetId="37" hidden="1">#REF!</definedName>
    <definedName name="_AMO_SingleObject_53628100_ROM_F0.SEC2.Tabulate_1.SEC1.FTR.TXT1" localSheetId="38" hidden="1">#REF!</definedName>
    <definedName name="_AMO_SingleObject_53628100_ROM_F0.SEC2.Tabulate_1.SEC1.FTR.TXT1" localSheetId="40" hidden="1">#REF!</definedName>
    <definedName name="_AMO_SingleObject_53628100_ROM_F0.SEC2.Tabulate_1.SEC1.FTR.TXT1" localSheetId="41" hidden="1">#REF!</definedName>
    <definedName name="_AMO_SingleObject_53628100_ROM_F0.SEC2.Tabulate_1.SEC1.FTR.TXT1" localSheetId="44" hidden="1">#REF!</definedName>
    <definedName name="_AMO_SingleObject_53628100_ROM_F0.SEC2.Tabulate_1.SEC1.FTR.TXT1" localSheetId="46" hidden="1">#REF!</definedName>
    <definedName name="_AMO_SingleObject_53628100_ROM_F0.SEC2.Tabulate_1.SEC1.FTR.TXT1" localSheetId="16" hidden="1">#REF!</definedName>
    <definedName name="_AMO_SingleObject_53628100_ROM_F0.SEC2.Tabulate_1.SEC1.FTR.TXT1" localSheetId="17" hidden="1">#REF!</definedName>
    <definedName name="_AMO_SingleObject_53628100_ROM_F0.SEC2.Tabulate_1.SEC1.FTR.TXT1" localSheetId="18" hidden="1">#REF!</definedName>
    <definedName name="_AMO_SingleObject_53628100_ROM_F0.SEC2.Tabulate_1.SEC1.FTR.TXT1" localSheetId="19" hidden="1">#REF!</definedName>
    <definedName name="_AMO_SingleObject_53628100_ROM_F0.SEC2.Tabulate_1.SEC1.FTR.TXT1" localSheetId="20" hidden="1">#REF!</definedName>
    <definedName name="_AMO_SingleObject_53628100_ROM_F0.SEC2.Tabulate_1.SEC1.FTR.TXT1" localSheetId="21" hidden="1">#REF!</definedName>
    <definedName name="_AMO_SingleObject_53628100_ROM_F0.SEC2.Tabulate_1.SEC1.FTR.TXT1" localSheetId="22" hidden="1">#REF!</definedName>
    <definedName name="_AMO_SingleObject_53628100_ROM_F0.SEC2.Tabulate_1.SEC1.FTR.TXT1" localSheetId="23" hidden="1">#REF!</definedName>
    <definedName name="_AMO_SingleObject_53628100_ROM_F0.SEC2.Tabulate_1.SEC1.FTR.TXT1" localSheetId="24" hidden="1">#REF!</definedName>
    <definedName name="_AMO_SingleObject_53628100_ROM_F0.SEC2.Tabulate_1.SEC1.FTR.TXT1" localSheetId="25" hidden="1">#REF!</definedName>
    <definedName name="_AMO_SingleObject_53628100_ROM_F0.SEC2.Tabulate_1.SEC1.FTR.TXT1" localSheetId="27" hidden="1">#REF!</definedName>
    <definedName name="_AMO_SingleObject_53628100_ROM_F0.SEC2.Tabulate_1.SEC1.FTR.TXT1" localSheetId="32" hidden="1">#REF!</definedName>
    <definedName name="_AMO_SingleObject_53628100_ROM_F0.SEC2.Tabulate_1.SEC1.FTR.TXT1" localSheetId="3" hidden="1">#REF!</definedName>
    <definedName name="_AMO_SingleObject_53628100_ROM_F0.SEC2.Tabulate_1.SEC1.FTR.TXT1" localSheetId="33" hidden="1">#REF!</definedName>
    <definedName name="_AMO_SingleObject_53628100_ROM_F0.SEC2.Tabulate_1.SEC1.FTR.TXT1" localSheetId="34" hidden="1">#REF!</definedName>
    <definedName name="_AMO_SingleObject_53628100_ROM_F0.SEC2.Tabulate_1.SEC1.FTR.TXT1" localSheetId="35" hidden="1">#REF!</definedName>
    <definedName name="_AMO_SingleObject_53628100_ROM_F0.SEC2.Tabulate_1.SEC1.FTR.TXT1" localSheetId="36" hidden="1">#REF!</definedName>
    <definedName name="_AMO_SingleObject_53628100_ROM_F0.SEC2.Tabulate_1.SEC1.FTR.TXT1" localSheetId="39" hidden="1">#REF!</definedName>
    <definedName name="_AMO_SingleObject_53628100_ROM_F0.SEC2.Tabulate_1.SEC1.FTR.TXT1" localSheetId="42" hidden="1">#REF!</definedName>
    <definedName name="_AMO_SingleObject_53628100_ROM_F0.SEC2.Tabulate_1.SEC1.FTR.TXT1" localSheetId="45" hidden="1">#REF!</definedName>
    <definedName name="_AMO_SingleObject_53628100_ROM_F0.SEC2.Tabulate_1.SEC1.FTR.TXT1" localSheetId="47" hidden="1">#REF!</definedName>
    <definedName name="_AMO_SingleObject_53628100_ROM_F0.SEC2.Tabulate_1.SEC1.FTR.TXT1" localSheetId="48" hidden="1">#REF!</definedName>
    <definedName name="_AMO_SingleObject_53628100_ROM_F0.SEC2.Tabulate_1.SEC1.FTR.TXT1" localSheetId="49" hidden="1">#REF!</definedName>
    <definedName name="_AMO_SingleObject_53628100_ROM_F0.SEC2.Tabulate_1.SEC1.FTR.TXT1" localSheetId="50" hidden="1">#REF!</definedName>
    <definedName name="_AMO_SingleObject_53628100_ROM_F0.SEC2.Tabulate_1.SEC1.FTR.TXT1" localSheetId="51" hidden="1">#REF!</definedName>
    <definedName name="_AMO_SingleObject_53628100_ROM_F0.SEC2.Tabulate_1.SEC1.FTR.TXT1" localSheetId="4" hidden="1">#REF!</definedName>
    <definedName name="_AMO_SingleObject_53628100_ROM_F0.SEC2.Tabulate_1.SEC1.FTR.TXT1" localSheetId="52" hidden="1">#REF!</definedName>
    <definedName name="_AMO_SingleObject_53628100_ROM_F0.SEC2.Tabulate_1.SEC1.FTR.TXT1" localSheetId="43" hidden="1">#REF!</definedName>
    <definedName name="_AMO_SingleObject_53628100_ROM_F0.SEC2.Tabulate_1.SEC1.FTR.TXT1" localSheetId="53" hidden="1">#REF!</definedName>
    <definedName name="_AMO_SingleObject_53628100_ROM_F0.SEC2.Tabulate_1.SEC1.FTR.TXT1" localSheetId="54" hidden="1">#REF!</definedName>
    <definedName name="_AMO_SingleObject_53628100_ROM_F0.SEC2.Tabulate_1.SEC1.FTR.TXT1" localSheetId="56" hidden="1">#REF!</definedName>
    <definedName name="_AMO_SingleObject_53628100_ROM_F0.SEC2.Tabulate_1.SEC1.FTR.TXT1" localSheetId="57" hidden="1">#REF!</definedName>
    <definedName name="_AMO_SingleObject_53628100_ROM_F0.SEC2.Tabulate_1.SEC1.FTR.TXT1" localSheetId="6" hidden="1">#REF!</definedName>
    <definedName name="_AMO_SingleObject_53628100_ROM_F0.SEC2.Tabulate_1.SEC1.FTR.TXT1" localSheetId="7" hidden="1">#REF!</definedName>
    <definedName name="_AMO_SingleObject_53628100_ROM_F0.SEC2.Tabulate_1.SEC1.FTR.TXT1" localSheetId="8" hidden="1">#REF!</definedName>
    <definedName name="_AMO_SingleObject_53628100_ROM_F0.SEC2.Tabulate_1.SEC1.FTR.TXT1" localSheetId="9" hidden="1">#REF!</definedName>
    <definedName name="_AMO_SingleObject_53628100_ROM_F0.SEC2.Tabulate_1.SEC1.FTR.TXT1" localSheetId="10" hidden="1">#REF!</definedName>
    <definedName name="_AMO_SingleObject_53628100_ROM_F0.SEC2.Tabulate_1.SEC1.FTR.TXT1" localSheetId="12" hidden="1">#REF!</definedName>
    <definedName name="_AMO_SingleObject_53628100_ROM_F0.SEC2.Tabulate_1.SEC1.FTR.TXT1" localSheetId="13" hidden="1">#REF!</definedName>
    <definedName name="_AMO_SingleObject_53628100_ROM_F0.SEC2.Tabulate_1.SEC1.FTR.TXT1" localSheetId="15" hidden="1">#REF!</definedName>
    <definedName name="_AMO_SingleObject_53628100_ROM_F0.SEC2.Tabulate_1.SEC1.FTR.TXT1" hidden="1">#REF!</definedName>
    <definedName name="_AMO_SingleObject_53628100_ROM_F0.SEC2.Tabulate_1.SEC1.HDR.TXT1" localSheetId="5" hidden="1">#REF!</definedName>
    <definedName name="_AMO_SingleObject_53628100_ROM_F0.SEC2.Tabulate_1.SEC1.HDR.TXT1" localSheetId="55" hidden="1">#REF!</definedName>
    <definedName name="_AMO_SingleObject_53628100_ROM_F0.SEC2.Tabulate_1.SEC1.HDR.TXT1" localSheetId="11" hidden="1">#REF!</definedName>
    <definedName name="_AMO_SingleObject_53628100_ROM_F0.SEC2.Tabulate_1.SEC1.HDR.TXT1" localSheetId="14" hidden="1">#REF!</definedName>
    <definedName name="_AMO_SingleObject_53628100_ROM_F0.SEC2.Tabulate_1.SEC1.HDR.TXT1" localSheetId="26" hidden="1">#REF!</definedName>
    <definedName name="_AMO_SingleObject_53628100_ROM_F0.SEC2.Tabulate_1.SEC1.HDR.TXT1" localSheetId="28" hidden="1">#REF!</definedName>
    <definedName name="_AMO_SingleObject_53628100_ROM_F0.SEC2.Tabulate_1.SEC1.HDR.TXT1" localSheetId="29" hidden="1">#REF!</definedName>
    <definedName name="_AMO_SingleObject_53628100_ROM_F0.SEC2.Tabulate_1.SEC1.HDR.TXT1" localSheetId="30" hidden="1">#REF!</definedName>
    <definedName name="_AMO_SingleObject_53628100_ROM_F0.SEC2.Tabulate_1.SEC1.HDR.TXT1" localSheetId="31" hidden="1">#REF!</definedName>
    <definedName name="_AMO_SingleObject_53628100_ROM_F0.SEC2.Tabulate_1.SEC1.HDR.TXT1" localSheetId="37" hidden="1">#REF!</definedName>
    <definedName name="_AMO_SingleObject_53628100_ROM_F0.SEC2.Tabulate_1.SEC1.HDR.TXT1" localSheetId="38" hidden="1">#REF!</definedName>
    <definedName name="_AMO_SingleObject_53628100_ROM_F0.SEC2.Tabulate_1.SEC1.HDR.TXT1" localSheetId="40" hidden="1">#REF!</definedName>
    <definedName name="_AMO_SingleObject_53628100_ROM_F0.SEC2.Tabulate_1.SEC1.HDR.TXT1" localSheetId="41" hidden="1">#REF!</definedName>
    <definedName name="_AMO_SingleObject_53628100_ROM_F0.SEC2.Tabulate_1.SEC1.HDR.TXT1" localSheetId="44" hidden="1">#REF!</definedName>
    <definedName name="_AMO_SingleObject_53628100_ROM_F0.SEC2.Tabulate_1.SEC1.HDR.TXT1" localSheetId="46" hidden="1">#REF!</definedName>
    <definedName name="_AMO_SingleObject_53628100_ROM_F0.SEC2.Tabulate_1.SEC1.HDR.TXT1" localSheetId="16" hidden="1">#REF!</definedName>
    <definedName name="_AMO_SingleObject_53628100_ROM_F0.SEC2.Tabulate_1.SEC1.HDR.TXT1" localSheetId="17" hidden="1">#REF!</definedName>
    <definedName name="_AMO_SingleObject_53628100_ROM_F0.SEC2.Tabulate_1.SEC1.HDR.TXT1" localSheetId="18" hidden="1">#REF!</definedName>
    <definedName name="_AMO_SingleObject_53628100_ROM_F0.SEC2.Tabulate_1.SEC1.HDR.TXT1" localSheetId="19" hidden="1">#REF!</definedName>
    <definedName name="_AMO_SingleObject_53628100_ROM_F0.SEC2.Tabulate_1.SEC1.HDR.TXT1" localSheetId="20" hidden="1">#REF!</definedName>
    <definedName name="_AMO_SingleObject_53628100_ROM_F0.SEC2.Tabulate_1.SEC1.HDR.TXT1" localSheetId="21" hidden="1">#REF!</definedName>
    <definedName name="_AMO_SingleObject_53628100_ROM_F0.SEC2.Tabulate_1.SEC1.HDR.TXT1" localSheetId="22" hidden="1">#REF!</definedName>
    <definedName name="_AMO_SingleObject_53628100_ROM_F0.SEC2.Tabulate_1.SEC1.HDR.TXT1" localSheetId="23" hidden="1">#REF!</definedName>
    <definedName name="_AMO_SingleObject_53628100_ROM_F0.SEC2.Tabulate_1.SEC1.HDR.TXT1" localSheetId="24" hidden="1">#REF!</definedName>
    <definedName name="_AMO_SingleObject_53628100_ROM_F0.SEC2.Tabulate_1.SEC1.HDR.TXT1" localSheetId="25" hidden="1">#REF!</definedName>
    <definedName name="_AMO_SingleObject_53628100_ROM_F0.SEC2.Tabulate_1.SEC1.HDR.TXT1" localSheetId="27" hidden="1">#REF!</definedName>
    <definedName name="_AMO_SingleObject_53628100_ROM_F0.SEC2.Tabulate_1.SEC1.HDR.TXT1" localSheetId="32" hidden="1">#REF!</definedName>
    <definedName name="_AMO_SingleObject_53628100_ROM_F0.SEC2.Tabulate_1.SEC1.HDR.TXT1" localSheetId="3" hidden="1">#REF!</definedName>
    <definedName name="_AMO_SingleObject_53628100_ROM_F0.SEC2.Tabulate_1.SEC1.HDR.TXT1" localSheetId="33" hidden="1">#REF!</definedName>
    <definedName name="_AMO_SingleObject_53628100_ROM_F0.SEC2.Tabulate_1.SEC1.HDR.TXT1" localSheetId="34" hidden="1">#REF!</definedName>
    <definedName name="_AMO_SingleObject_53628100_ROM_F0.SEC2.Tabulate_1.SEC1.HDR.TXT1" localSheetId="35" hidden="1">#REF!</definedName>
    <definedName name="_AMO_SingleObject_53628100_ROM_F0.SEC2.Tabulate_1.SEC1.HDR.TXT1" localSheetId="36" hidden="1">#REF!</definedName>
    <definedName name="_AMO_SingleObject_53628100_ROM_F0.SEC2.Tabulate_1.SEC1.HDR.TXT1" localSheetId="39" hidden="1">#REF!</definedName>
    <definedName name="_AMO_SingleObject_53628100_ROM_F0.SEC2.Tabulate_1.SEC1.HDR.TXT1" localSheetId="42" hidden="1">#REF!</definedName>
    <definedName name="_AMO_SingleObject_53628100_ROM_F0.SEC2.Tabulate_1.SEC1.HDR.TXT1" localSheetId="45" hidden="1">#REF!</definedName>
    <definedName name="_AMO_SingleObject_53628100_ROM_F0.SEC2.Tabulate_1.SEC1.HDR.TXT1" localSheetId="47" hidden="1">#REF!</definedName>
    <definedName name="_AMO_SingleObject_53628100_ROM_F0.SEC2.Tabulate_1.SEC1.HDR.TXT1" localSheetId="48" hidden="1">#REF!</definedName>
    <definedName name="_AMO_SingleObject_53628100_ROM_F0.SEC2.Tabulate_1.SEC1.HDR.TXT1" localSheetId="49" hidden="1">#REF!</definedName>
    <definedName name="_AMO_SingleObject_53628100_ROM_F0.SEC2.Tabulate_1.SEC1.HDR.TXT1" localSheetId="50" hidden="1">#REF!</definedName>
    <definedName name="_AMO_SingleObject_53628100_ROM_F0.SEC2.Tabulate_1.SEC1.HDR.TXT1" localSheetId="51" hidden="1">#REF!</definedName>
    <definedName name="_AMO_SingleObject_53628100_ROM_F0.SEC2.Tabulate_1.SEC1.HDR.TXT1" localSheetId="4" hidden="1">#REF!</definedName>
    <definedName name="_AMO_SingleObject_53628100_ROM_F0.SEC2.Tabulate_1.SEC1.HDR.TXT1" localSheetId="52" hidden="1">#REF!</definedName>
    <definedName name="_AMO_SingleObject_53628100_ROM_F0.SEC2.Tabulate_1.SEC1.HDR.TXT1" localSheetId="43" hidden="1">#REF!</definedName>
    <definedName name="_AMO_SingleObject_53628100_ROM_F0.SEC2.Tabulate_1.SEC1.HDR.TXT1" localSheetId="53" hidden="1">#REF!</definedName>
    <definedName name="_AMO_SingleObject_53628100_ROM_F0.SEC2.Tabulate_1.SEC1.HDR.TXT1" localSheetId="54" hidden="1">#REF!</definedName>
    <definedName name="_AMO_SingleObject_53628100_ROM_F0.SEC2.Tabulate_1.SEC1.HDR.TXT1" localSheetId="56" hidden="1">#REF!</definedName>
    <definedName name="_AMO_SingleObject_53628100_ROM_F0.SEC2.Tabulate_1.SEC1.HDR.TXT1" localSheetId="57" hidden="1">#REF!</definedName>
    <definedName name="_AMO_SingleObject_53628100_ROM_F0.SEC2.Tabulate_1.SEC1.HDR.TXT1" localSheetId="6" hidden="1">#REF!</definedName>
    <definedName name="_AMO_SingleObject_53628100_ROM_F0.SEC2.Tabulate_1.SEC1.HDR.TXT1" localSheetId="7" hidden="1">#REF!</definedName>
    <definedName name="_AMO_SingleObject_53628100_ROM_F0.SEC2.Tabulate_1.SEC1.HDR.TXT1" localSheetId="8" hidden="1">#REF!</definedName>
    <definedName name="_AMO_SingleObject_53628100_ROM_F0.SEC2.Tabulate_1.SEC1.HDR.TXT1" localSheetId="9" hidden="1">#REF!</definedName>
    <definedName name="_AMO_SingleObject_53628100_ROM_F0.SEC2.Tabulate_1.SEC1.HDR.TXT1" localSheetId="10" hidden="1">#REF!</definedName>
    <definedName name="_AMO_SingleObject_53628100_ROM_F0.SEC2.Tabulate_1.SEC1.HDR.TXT1" localSheetId="12" hidden="1">#REF!</definedName>
    <definedName name="_AMO_SingleObject_53628100_ROM_F0.SEC2.Tabulate_1.SEC1.HDR.TXT1" localSheetId="13" hidden="1">#REF!</definedName>
    <definedName name="_AMO_SingleObject_53628100_ROM_F0.SEC2.Tabulate_1.SEC1.HDR.TXT1" localSheetId="15" hidden="1">#REF!</definedName>
    <definedName name="_AMO_SingleObject_53628100_ROM_F0.SEC2.Tabulate_1.SEC1.HDR.TXT1" hidden="1">#REF!</definedName>
    <definedName name="_AMO_SingleObject_630616335_ROM_F0.SEC2.Tabulate_1.SEC1.BDY.Cross_tabular_summary_report_Table_1" localSheetId="1" hidden="1">'[1]SAS_&lt;20 and &gt;35yrs'!$A$3:$L$15</definedName>
    <definedName name="_AMO_SingleObject_630616335_ROM_F0.SEC2.Tabulate_1.SEC1.BDY.Cross_tabular_summary_report_Table_1" hidden="1">'[2]SAS_&lt;20 and &gt;35yrs'!$A$3:$L$15</definedName>
    <definedName name="_AMO_SingleObject_630616335_ROM_F0.SEC2.Tabulate_1.SEC1.FTR.TXT1" localSheetId="1" hidden="1">'[1]SAS_&lt;20 and &gt;35yrs'!$A$17:$L$17</definedName>
    <definedName name="_AMO_SingleObject_630616335_ROM_F0.SEC2.Tabulate_1.SEC1.FTR.TXT1" hidden="1">'[2]SAS_&lt;20 and &gt;35yrs'!$A$17:$L$17</definedName>
    <definedName name="_AMO_SingleObject_630616335_ROM_F0.SEC2.Tabulate_1.SEC1.HDR.TXT1" localSheetId="1" hidden="1">'[1]SAS_&lt;20 and &gt;35yrs'!$A$1:$L$1</definedName>
    <definedName name="_AMO_SingleObject_630616335_ROM_F0.SEC2.Tabulate_1.SEC1.HDR.TXT1" hidden="1">'[2]SAS_&lt;20 and &gt;35yrs'!$A$1:$L$1</definedName>
    <definedName name="_AMO_SingleObject_748751766_ROM_F0.SEC2.Contents_1.SEC1.HDR.TXT1" localSheetId="1" hidden="1">'[1]SAS_output ERP 2001 population'!$A$28:$P$28</definedName>
    <definedName name="_AMO_SingleObject_748751766_ROM_F0.SEC2.Contents_1.SEC1.HDR.TXT1" hidden="1">'[2]SAS_output ERP 2001 population'!$A$28:$P$28</definedName>
    <definedName name="_AMO_SingleObject_748751766_ROM_F0.SEC2.Contents_1.SEC1.HDR.TXT2" localSheetId="1" hidden="1">'[1]SAS_output ERP 2001 population'!$A$30:$P$30</definedName>
    <definedName name="_AMO_SingleObject_748751766_ROM_F0.SEC2.Contents_1.SEC1.HDR.TXT2" hidden="1">'[2]SAS_output ERP 2001 population'!$A$30:$P$30</definedName>
    <definedName name="_AMO_SingleObject_748751766_ROM_F0.SEC2.Contents_1.SEC1.SEC2.BDY.WORK_NEWPOPDATA_Attributes" localSheetId="1" hidden="1">'[1]SAS_output ERP 2001 population'!$G$34:$J$43</definedName>
    <definedName name="_AMO_SingleObject_748751766_ROM_F0.SEC2.Contents_1.SEC1.SEC2.BDY.WORK_NEWPOPDATA_Attributes" hidden="1">'[2]SAS_output ERP 2001 population'!$G$34:$J$43</definedName>
    <definedName name="_AMO_SingleObject_748751766_ROM_F0.SEC2.Contents_1.SEC1.SEC2.BDY.WORK_NEWPOPDATA_Engine_Host_Information" localSheetId="1" hidden="1">'[1]SAS_output ERP 2001 population'!$H$45:$I$54</definedName>
    <definedName name="_AMO_SingleObject_748751766_ROM_F0.SEC2.Contents_1.SEC1.SEC2.BDY.WORK_NEWPOPDATA_Engine_Host_Information" hidden="1">'[2]SAS_output ERP 2001 population'!$H$45:$I$54</definedName>
    <definedName name="_AMO_SingleObject_748751766_ROM_F0.SEC2.Contents_1.SEC1.SEC2.BDY.WORK_NEWPOPDATA_Varnum" localSheetId="1" hidden="1">'[1]SAS_output ERP 2001 population'!$E$56:$K$72</definedName>
    <definedName name="_AMO_SingleObject_748751766_ROM_F0.SEC2.Contents_1.SEC1.SEC2.BDY.WORK_NEWPOPDATA_Varnum" hidden="1">'[2]SAS_output ERP 2001 population'!$E$56:$K$72</definedName>
    <definedName name="_AMO_SingleObject_748751766_ROM_F0.SEC2.Contents_1.SEC1.SEC2.HDR.TXT1" localSheetId="1" hidden="1">'[1]SAS_output ERP 2001 population'!$A$32:$P$32</definedName>
    <definedName name="_AMO_SingleObject_748751766_ROM_F0.SEC2.Contents_1.SEC1.SEC2.HDR.TXT1" hidden="1">'[2]SAS_output ERP 2001 population'!$A$32:$P$32</definedName>
    <definedName name="_AMO_SingleObject_748751766_ROM_F0.SEC2.Print_1.SEC1.BDY.Data_Set_WORK_NEWPOPDATA" localSheetId="1" hidden="1">'[1]SAS_output ERP 2001 population'!$A$5:$P$25</definedName>
    <definedName name="_AMO_SingleObject_748751766_ROM_F0.SEC2.Print_1.SEC1.BDY.Data_Set_WORK_NEWPOPDATA" hidden="1">'[2]SAS_output ERP 2001 population'!$A$5:$P$25</definedName>
    <definedName name="_AMO_SingleObject_748751766_ROM_F0.SEC2.Print_1.SEC1.HDR.TXT1" localSheetId="1" hidden="1">'[1]SAS_output ERP 2001 population'!$A$1:$P$1</definedName>
    <definedName name="_AMO_SingleObject_748751766_ROM_F0.SEC2.Print_1.SEC1.HDR.TXT1" hidden="1">'[2]SAS_output ERP 2001 population'!$A$1:$P$1</definedName>
    <definedName name="_AMO_SingleObject_748751766_ROM_F0.SEC2.Print_1.SEC1.HDR.TXT2" localSheetId="1" hidden="1">'[1]SAS_output ERP 2001 population'!$A$3:$P$3</definedName>
    <definedName name="_AMO_SingleObject_748751766_ROM_F0.SEC2.Print_1.SEC1.HDR.TXT2" hidden="1">'[2]SAS_output ERP 2001 population'!$A$3:$P$3</definedName>
    <definedName name="_AMO_SingleObject_748751766_ROM_F0.SEC2.Tabulate_1.SEC1.HDR.TXT1" localSheetId="1" hidden="1">'[1]SAS_output ERP 2001 population'!$A$76:$P$76</definedName>
    <definedName name="_AMO_SingleObject_748751766_ROM_F0.SEC2.Tabulate_1.SEC1.HDR.TXT1" hidden="1">'[2]SAS_output ERP 2001 population'!$A$76:$P$76</definedName>
    <definedName name="_AMO_SingleObject_748751766_ROM_F0.SEC2.Tabulate_1.SEC1.HDR.TXT2" localSheetId="1" hidden="1">'[1]SAS_output ERP 2001 population'!$A$78:$P$78</definedName>
    <definedName name="_AMO_SingleObject_748751766_ROM_F0.SEC2.Tabulate_1.SEC1.HDR.TXT2" hidden="1">'[2]SAS_output ERP 2001 population'!$A$78:$P$78</definedName>
    <definedName name="_AMO_SingleObject_748751766_ROM_F0.SEC2.Tabulate_1.SEC1.SEC2.BDY.Year_2001_Cross_tabular_summary_report_Table_1" localSheetId="1" hidden="1">'[1]SAS_output ERP 2001 population'!$D$82:$M$99</definedName>
    <definedName name="_AMO_SingleObject_748751766_ROM_F0.SEC2.Tabulate_1.SEC1.SEC2.BDY.Year_2001_Cross_tabular_summary_report_Table_1" hidden="1">'[2]SAS_output ERP 2001 population'!$D$82:$M$99</definedName>
    <definedName name="_AMO_SingleObject_748751766_ROM_F0.SEC2.Tabulate_1.SEC1.SEC2.HDR.Year_2001_Cross_tabular_summary_report" localSheetId="1" hidden="1">'[1]SAS_output ERP 2001 population'!$A$80:$P$80</definedName>
    <definedName name="_AMO_SingleObject_748751766_ROM_F0.SEC2.Tabulate_1.SEC1.SEC2.HDR.Year_2001_Cross_tabular_summary_report" hidden="1">'[2]SAS_output ERP 2001 population'!$A$80:$P$80</definedName>
    <definedName name="_AMO_SingleObject_748751766_ROM_F0.SEC2.Tabulate_1.SEC2.HDR.Year_2001_Cross_tabular_summary_report_Table_1" localSheetId="1" hidden="1">'[1]SAS_output ERP 2001 population'!$A$103:$P$103</definedName>
    <definedName name="_AMO_SingleObject_748751766_ROM_F0.SEC2.Tabulate_1.SEC2.HDR.Year_2001_Cross_tabular_summary_report_Table_1" hidden="1">'[2]SAS_output ERP 2001 population'!$A$103:$P$103</definedName>
    <definedName name="_AMO_SingleObject_748751766_ROM_F0.SEC2.Tabulate_1.SEC2.HDR.Year_2001_Cross_tabular_summary_report_Table_1_2" localSheetId="1" hidden="1">'[1]SAS_output ERP 2001 population'!$A$105:$P$105</definedName>
    <definedName name="_AMO_SingleObject_748751766_ROM_F0.SEC2.Tabulate_1.SEC2.HDR.Year_2001_Cross_tabular_summary_report_Table_1_2" hidden="1">'[2]SAS_output ERP 2001 population'!$A$105:$P$105</definedName>
    <definedName name="_AMO_SingleObject_748751766_ROM_F0.SEC2.Tabulate_1.SEC2.SEC2.BDY.Year_2001_Cross_tabular_summary_report_Table_1" localSheetId="1" hidden="1">'[1]SAS_output ERP 2001 population'!$D$109:$M$126</definedName>
    <definedName name="_AMO_SingleObject_748751766_ROM_F0.SEC2.Tabulate_1.SEC2.SEC2.BDY.Year_2001_Cross_tabular_summary_report_Table_1" hidden="1">'[2]SAS_output ERP 2001 population'!$D$109:$M$126</definedName>
    <definedName name="_AMO_SingleObject_748751766_ROM_F0.SEC2.Tabulate_1.SEC2.SEC2.HDR.Year_2001_Cross_tabular_summary_report_Table_1" localSheetId="1" hidden="1">'[1]SAS_output ERP 2001 population'!$A$107:$P$107</definedName>
    <definedName name="_AMO_SingleObject_748751766_ROM_F0.SEC2.Tabulate_1.SEC2.SEC2.HDR.Year_2001_Cross_tabular_summary_report_Table_1" hidden="1">'[2]SAS_output ERP 2001 population'!$A$107:$P$107</definedName>
    <definedName name="_AMO_SingleObject_788980313_ROM_F0.SEC2.Tabulate_1.SEC1.BDY.Cross_tabular_summary_report_Table_1" localSheetId="1" hidden="1">'[1]SAS OUTPUT_age std_num'!$A$3:$L$21</definedName>
    <definedName name="_AMO_SingleObject_788980313_ROM_F0.SEC2.Tabulate_1.SEC1.BDY.Cross_tabular_summary_report_Table_1" hidden="1">'[2]SAS OUTPUT_age std_num'!$A$3:$L$21</definedName>
    <definedName name="_AMO_SingleObject_788980313_ROM_F0.SEC2.Tabulate_1.SEC1.FTR.TXT1" localSheetId="1" hidden="1">'[1]SAS OUTPUT_age std_num'!$A$23:$L$23</definedName>
    <definedName name="_AMO_SingleObject_788980313_ROM_F0.SEC2.Tabulate_1.SEC1.FTR.TXT1" hidden="1">'[2]SAS OUTPUT_age std_num'!$A$23:$L$23</definedName>
    <definedName name="_AMO_SingleObject_788980313_ROM_F0.SEC2.Tabulate_1.SEC1.HDR.TXT1" localSheetId="1" hidden="1">'[1]SAS OUTPUT_age std_num'!$A$1:$L$1</definedName>
    <definedName name="_AMO_SingleObject_788980313_ROM_F0.SEC2.Tabulate_1.SEC1.HDR.TXT1" hidden="1">'[2]SAS OUTPUT_age std_num'!$A$1:$L$1</definedName>
    <definedName name="_AMO_SingleObject_910542735_ROM_F0.SEC2.Report_1.SEC1.BDY.Detailed_and_or_summarized_report" localSheetId="5" hidden="1">#REF!</definedName>
    <definedName name="_AMO_SingleObject_910542735_ROM_F0.SEC2.Report_1.SEC1.BDY.Detailed_and_or_summarized_report" localSheetId="55" hidden="1">#REF!</definedName>
    <definedName name="_AMO_SingleObject_910542735_ROM_F0.SEC2.Report_1.SEC1.BDY.Detailed_and_or_summarized_report" localSheetId="11" hidden="1">#REF!</definedName>
    <definedName name="_AMO_SingleObject_910542735_ROM_F0.SEC2.Report_1.SEC1.BDY.Detailed_and_or_summarized_report" localSheetId="14" hidden="1">#REF!</definedName>
    <definedName name="_AMO_SingleObject_910542735_ROM_F0.SEC2.Report_1.SEC1.BDY.Detailed_and_or_summarized_report" localSheetId="26" hidden="1">#REF!</definedName>
    <definedName name="_AMO_SingleObject_910542735_ROM_F0.SEC2.Report_1.SEC1.BDY.Detailed_and_or_summarized_report" localSheetId="28" hidden="1">#REF!</definedName>
    <definedName name="_AMO_SingleObject_910542735_ROM_F0.SEC2.Report_1.SEC1.BDY.Detailed_and_or_summarized_report" localSheetId="29" hidden="1">#REF!</definedName>
    <definedName name="_AMO_SingleObject_910542735_ROM_F0.SEC2.Report_1.SEC1.BDY.Detailed_and_or_summarized_report" localSheetId="30" hidden="1">#REF!</definedName>
    <definedName name="_AMO_SingleObject_910542735_ROM_F0.SEC2.Report_1.SEC1.BDY.Detailed_and_or_summarized_report" localSheetId="31" hidden="1">#REF!</definedName>
    <definedName name="_AMO_SingleObject_910542735_ROM_F0.SEC2.Report_1.SEC1.BDY.Detailed_and_or_summarized_report" localSheetId="37" hidden="1">#REF!</definedName>
    <definedName name="_AMO_SingleObject_910542735_ROM_F0.SEC2.Report_1.SEC1.BDY.Detailed_and_or_summarized_report" localSheetId="38" hidden="1">#REF!</definedName>
    <definedName name="_AMO_SingleObject_910542735_ROM_F0.SEC2.Report_1.SEC1.BDY.Detailed_and_or_summarized_report" localSheetId="40" hidden="1">#REF!</definedName>
    <definedName name="_AMO_SingleObject_910542735_ROM_F0.SEC2.Report_1.SEC1.BDY.Detailed_and_or_summarized_report" localSheetId="41" hidden="1">#REF!</definedName>
    <definedName name="_AMO_SingleObject_910542735_ROM_F0.SEC2.Report_1.SEC1.BDY.Detailed_and_or_summarized_report" localSheetId="44" hidden="1">#REF!</definedName>
    <definedName name="_AMO_SingleObject_910542735_ROM_F0.SEC2.Report_1.SEC1.BDY.Detailed_and_or_summarized_report" localSheetId="46" hidden="1">#REF!</definedName>
    <definedName name="_AMO_SingleObject_910542735_ROM_F0.SEC2.Report_1.SEC1.BDY.Detailed_and_or_summarized_report" localSheetId="16" hidden="1">#REF!</definedName>
    <definedName name="_AMO_SingleObject_910542735_ROM_F0.SEC2.Report_1.SEC1.BDY.Detailed_and_or_summarized_report" localSheetId="17" hidden="1">#REF!</definedName>
    <definedName name="_AMO_SingleObject_910542735_ROM_F0.SEC2.Report_1.SEC1.BDY.Detailed_and_or_summarized_report" localSheetId="18" hidden="1">#REF!</definedName>
    <definedName name="_AMO_SingleObject_910542735_ROM_F0.SEC2.Report_1.SEC1.BDY.Detailed_and_or_summarized_report" localSheetId="19" hidden="1">#REF!</definedName>
    <definedName name="_AMO_SingleObject_910542735_ROM_F0.SEC2.Report_1.SEC1.BDY.Detailed_and_or_summarized_report" localSheetId="20" hidden="1">#REF!</definedName>
    <definedName name="_AMO_SingleObject_910542735_ROM_F0.SEC2.Report_1.SEC1.BDY.Detailed_and_or_summarized_report" localSheetId="21" hidden="1">#REF!</definedName>
    <definedName name="_AMO_SingleObject_910542735_ROM_F0.SEC2.Report_1.SEC1.BDY.Detailed_and_or_summarized_report" localSheetId="22" hidden="1">#REF!</definedName>
    <definedName name="_AMO_SingleObject_910542735_ROM_F0.SEC2.Report_1.SEC1.BDY.Detailed_and_or_summarized_report" localSheetId="23" hidden="1">#REF!</definedName>
    <definedName name="_AMO_SingleObject_910542735_ROM_F0.SEC2.Report_1.SEC1.BDY.Detailed_and_or_summarized_report" localSheetId="24" hidden="1">#REF!</definedName>
    <definedName name="_AMO_SingleObject_910542735_ROM_F0.SEC2.Report_1.SEC1.BDY.Detailed_and_or_summarized_report" localSheetId="25" hidden="1">#REF!</definedName>
    <definedName name="_AMO_SingleObject_910542735_ROM_F0.SEC2.Report_1.SEC1.BDY.Detailed_and_or_summarized_report" localSheetId="27" hidden="1">#REF!</definedName>
    <definedName name="_AMO_SingleObject_910542735_ROM_F0.SEC2.Report_1.SEC1.BDY.Detailed_and_or_summarized_report" localSheetId="32" hidden="1">#REF!</definedName>
    <definedName name="_AMO_SingleObject_910542735_ROM_F0.SEC2.Report_1.SEC1.BDY.Detailed_and_or_summarized_report" localSheetId="3" hidden="1">#REF!</definedName>
    <definedName name="_AMO_SingleObject_910542735_ROM_F0.SEC2.Report_1.SEC1.BDY.Detailed_and_or_summarized_report" localSheetId="33" hidden="1">#REF!</definedName>
    <definedName name="_AMO_SingleObject_910542735_ROM_F0.SEC2.Report_1.SEC1.BDY.Detailed_and_or_summarized_report" localSheetId="34" hidden="1">#REF!</definedName>
    <definedName name="_AMO_SingleObject_910542735_ROM_F0.SEC2.Report_1.SEC1.BDY.Detailed_and_or_summarized_report" localSheetId="35" hidden="1">#REF!</definedName>
    <definedName name="_AMO_SingleObject_910542735_ROM_F0.SEC2.Report_1.SEC1.BDY.Detailed_and_or_summarized_report" localSheetId="36" hidden="1">#REF!</definedName>
    <definedName name="_AMO_SingleObject_910542735_ROM_F0.SEC2.Report_1.SEC1.BDY.Detailed_and_or_summarized_report" localSheetId="39" hidden="1">#REF!</definedName>
    <definedName name="_AMO_SingleObject_910542735_ROM_F0.SEC2.Report_1.SEC1.BDY.Detailed_and_or_summarized_report" localSheetId="42" hidden="1">#REF!</definedName>
    <definedName name="_AMO_SingleObject_910542735_ROM_F0.SEC2.Report_1.SEC1.BDY.Detailed_and_or_summarized_report" localSheetId="45" hidden="1">#REF!</definedName>
    <definedName name="_AMO_SingleObject_910542735_ROM_F0.SEC2.Report_1.SEC1.BDY.Detailed_and_or_summarized_report" localSheetId="47" hidden="1">#REF!</definedName>
    <definedName name="_AMO_SingleObject_910542735_ROM_F0.SEC2.Report_1.SEC1.BDY.Detailed_and_or_summarized_report" localSheetId="48" hidden="1">#REF!</definedName>
    <definedName name="_AMO_SingleObject_910542735_ROM_F0.SEC2.Report_1.SEC1.BDY.Detailed_and_or_summarized_report" localSheetId="49" hidden="1">#REF!</definedName>
    <definedName name="_AMO_SingleObject_910542735_ROM_F0.SEC2.Report_1.SEC1.BDY.Detailed_and_or_summarized_report" localSheetId="50" hidden="1">#REF!</definedName>
    <definedName name="_AMO_SingleObject_910542735_ROM_F0.SEC2.Report_1.SEC1.BDY.Detailed_and_or_summarized_report" localSheetId="51" hidden="1">#REF!</definedName>
    <definedName name="_AMO_SingleObject_910542735_ROM_F0.SEC2.Report_1.SEC1.BDY.Detailed_and_or_summarized_report" localSheetId="4" hidden="1">#REF!</definedName>
    <definedName name="_AMO_SingleObject_910542735_ROM_F0.SEC2.Report_1.SEC1.BDY.Detailed_and_or_summarized_report" localSheetId="52" hidden="1">#REF!</definedName>
    <definedName name="_AMO_SingleObject_910542735_ROM_F0.SEC2.Report_1.SEC1.BDY.Detailed_and_or_summarized_report" localSheetId="43" hidden="1">#REF!</definedName>
    <definedName name="_AMO_SingleObject_910542735_ROM_F0.SEC2.Report_1.SEC1.BDY.Detailed_and_or_summarized_report" localSheetId="53" hidden="1">#REF!</definedName>
    <definedName name="_AMO_SingleObject_910542735_ROM_F0.SEC2.Report_1.SEC1.BDY.Detailed_and_or_summarized_report" localSheetId="54" hidden="1">#REF!</definedName>
    <definedName name="_AMO_SingleObject_910542735_ROM_F0.SEC2.Report_1.SEC1.BDY.Detailed_and_or_summarized_report" localSheetId="56" hidden="1">#REF!</definedName>
    <definedName name="_AMO_SingleObject_910542735_ROM_F0.SEC2.Report_1.SEC1.BDY.Detailed_and_or_summarized_report" localSheetId="57" hidden="1">#REF!</definedName>
    <definedName name="_AMO_SingleObject_910542735_ROM_F0.SEC2.Report_1.SEC1.BDY.Detailed_and_or_summarized_report" localSheetId="6" hidden="1">#REF!</definedName>
    <definedName name="_AMO_SingleObject_910542735_ROM_F0.SEC2.Report_1.SEC1.BDY.Detailed_and_or_summarized_report" localSheetId="7" hidden="1">#REF!</definedName>
    <definedName name="_AMO_SingleObject_910542735_ROM_F0.SEC2.Report_1.SEC1.BDY.Detailed_and_or_summarized_report" localSheetId="8" hidden="1">#REF!</definedName>
    <definedName name="_AMO_SingleObject_910542735_ROM_F0.SEC2.Report_1.SEC1.BDY.Detailed_and_or_summarized_report" localSheetId="9" hidden="1">#REF!</definedName>
    <definedName name="_AMO_SingleObject_910542735_ROM_F0.SEC2.Report_1.SEC1.BDY.Detailed_and_or_summarized_report" localSheetId="10" hidden="1">#REF!</definedName>
    <definedName name="_AMO_SingleObject_910542735_ROM_F0.SEC2.Report_1.SEC1.BDY.Detailed_and_or_summarized_report" localSheetId="12" hidden="1">#REF!</definedName>
    <definedName name="_AMO_SingleObject_910542735_ROM_F0.SEC2.Report_1.SEC1.BDY.Detailed_and_or_summarized_report" localSheetId="13" hidden="1">#REF!</definedName>
    <definedName name="_AMO_SingleObject_910542735_ROM_F0.SEC2.Report_1.SEC1.BDY.Detailed_and_or_summarized_report" localSheetId="15" hidden="1">#REF!</definedName>
    <definedName name="_AMO_SingleObject_910542735_ROM_F0.SEC2.Report_1.SEC1.BDY.Detailed_and_or_summarized_report" hidden="1">#REF!</definedName>
    <definedName name="_AMO_SingleObject_910542735_ROM_F0.SEC2.Report_1.SEC1.HDR.TXT1" localSheetId="5" hidden="1">#REF!</definedName>
    <definedName name="_AMO_SingleObject_910542735_ROM_F0.SEC2.Report_1.SEC1.HDR.TXT1" localSheetId="55" hidden="1">#REF!</definedName>
    <definedName name="_AMO_SingleObject_910542735_ROM_F0.SEC2.Report_1.SEC1.HDR.TXT1" localSheetId="11" hidden="1">#REF!</definedName>
    <definedName name="_AMO_SingleObject_910542735_ROM_F0.SEC2.Report_1.SEC1.HDR.TXT1" localSheetId="14" hidden="1">#REF!</definedName>
    <definedName name="_AMO_SingleObject_910542735_ROM_F0.SEC2.Report_1.SEC1.HDR.TXT1" localSheetId="26" hidden="1">#REF!</definedName>
    <definedName name="_AMO_SingleObject_910542735_ROM_F0.SEC2.Report_1.SEC1.HDR.TXT1" localSheetId="28" hidden="1">#REF!</definedName>
    <definedName name="_AMO_SingleObject_910542735_ROM_F0.SEC2.Report_1.SEC1.HDR.TXT1" localSheetId="29" hidden="1">#REF!</definedName>
    <definedName name="_AMO_SingleObject_910542735_ROM_F0.SEC2.Report_1.SEC1.HDR.TXT1" localSheetId="30" hidden="1">#REF!</definedName>
    <definedName name="_AMO_SingleObject_910542735_ROM_F0.SEC2.Report_1.SEC1.HDR.TXT1" localSheetId="31" hidden="1">#REF!</definedName>
    <definedName name="_AMO_SingleObject_910542735_ROM_F0.SEC2.Report_1.SEC1.HDR.TXT1" localSheetId="37" hidden="1">#REF!</definedName>
    <definedName name="_AMO_SingleObject_910542735_ROM_F0.SEC2.Report_1.SEC1.HDR.TXT1" localSheetId="38" hidden="1">#REF!</definedName>
    <definedName name="_AMO_SingleObject_910542735_ROM_F0.SEC2.Report_1.SEC1.HDR.TXT1" localSheetId="40" hidden="1">#REF!</definedName>
    <definedName name="_AMO_SingleObject_910542735_ROM_F0.SEC2.Report_1.SEC1.HDR.TXT1" localSheetId="41" hidden="1">#REF!</definedName>
    <definedName name="_AMO_SingleObject_910542735_ROM_F0.SEC2.Report_1.SEC1.HDR.TXT1" localSheetId="44" hidden="1">#REF!</definedName>
    <definedName name="_AMO_SingleObject_910542735_ROM_F0.SEC2.Report_1.SEC1.HDR.TXT1" localSheetId="46" hidden="1">#REF!</definedName>
    <definedName name="_AMO_SingleObject_910542735_ROM_F0.SEC2.Report_1.SEC1.HDR.TXT1" localSheetId="16" hidden="1">#REF!</definedName>
    <definedName name="_AMO_SingleObject_910542735_ROM_F0.SEC2.Report_1.SEC1.HDR.TXT1" localSheetId="17" hidden="1">#REF!</definedName>
    <definedName name="_AMO_SingleObject_910542735_ROM_F0.SEC2.Report_1.SEC1.HDR.TXT1" localSheetId="18" hidden="1">#REF!</definedName>
    <definedName name="_AMO_SingleObject_910542735_ROM_F0.SEC2.Report_1.SEC1.HDR.TXT1" localSheetId="19" hidden="1">#REF!</definedName>
    <definedName name="_AMO_SingleObject_910542735_ROM_F0.SEC2.Report_1.SEC1.HDR.TXT1" localSheetId="20" hidden="1">#REF!</definedName>
    <definedName name="_AMO_SingleObject_910542735_ROM_F0.SEC2.Report_1.SEC1.HDR.TXT1" localSheetId="21" hidden="1">#REF!</definedName>
    <definedName name="_AMO_SingleObject_910542735_ROM_F0.SEC2.Report_1.SEC1.HDR.TXT1" localSheetId="22" hidden="1">#REF!</definedName>
    <definedName name="_AMO_SingleObject_910542735_ROM_F0.SEC2.Report_1.SEC1.HDR.TXT1" localSheetId="23" hidden="1">#REF!</definedName>
    <definedName name="_AMO_SingleObject_910542735_ROM_F0.SEC2.Report_1.SEC1.HDR.TXT1" localSheetId="24" hidden="1">#REF!</definedName>
    <definedName name="_AMO_SingleObject_910542735_ROM_F0.SEC2.Report_1.SEC1.HDR.TXT1" localSheetId="25" hidden="1">#REF!</definedName>
    <definedName name="_AMO_SingleObject_910542735_ROM_F0.SEC2.Report_1.SEC1.HDR.TXT1" localSheetId="27" hidden="1">#REF!</definedName>
    <definedName name="_AMO_SingleObject_910542735_ROM_F0.SEC2.Report_1.SEC1.HDR.TXT1" localSheetId="32" hidden="1">#REF!</definedName>
    <definedName name="_AMO_SingleObject_910542735_ROM_F0.SEC2.Report_1.SEC1.HDR.TXT1" localSheetId="3" hidden="1">#REF!</definedName>
    <definedName name="_AMO_SingleObject_910542735_ROM_F0.SEC2.Report_1.SEC1.HDR.TXT1" localSheetId="33" hidden="1">#REF!</definedName>
    <definedName name="_AMO_SingleObject_910542735_ROM_F0.SEC2.Report_1.SEC1.HDR.TXT1" localSheetId="34" hidden="1">#REF!</definedName>
    <definedName name="_AMO_SingleObject_910542735_ROM_F0.SEC2.Report_1.SEC1.HDR.TXT1" localSheetId="35" hidden="1">#REF!</definedName>
    <definedName name="_AMO_SingleObject_910542735_ROM_F0.SEC2.Report_1.SEC1.HDR.TXT1" localSheetId="36" hidden="1">#REF!</definedName>
    <definedName name="_AMO_SingleObject_910542735_ROM_F0.SEC2.Report_1.SEC1.HDR.TXT1" localSheetId="39" hidden="1">#REF!</definedName>
    <definedName name="_AMO_SingleObject_910542735_ROM_F0.SEC2.Report_1.SEC1.HDR.TXT1" localSheetId="42" hidden="1">#REF!</definedName>
    <definedName name="_AMO_SingleObject_910542735_ROM_F0.SEC2.Report_1.SEC1.HDR.TXT1" localSheetId="45" hidden="1">#REF!</definedName>
    <definedName name="_AMO_SingleObject_910542735_ROM_F0.SEC2.Report_1.SEC1.HDR.TXT1" localSheetId="47" hidden="1">#REF!</definedName>
    <definedName name="_AMO_SingleObject_910542735_ROM_F0.SEC2.Report_1.SEC1.HDR.TXT1" localSheetId="48" hidden="1">#REF!</definedName>
    <definedName name="_AMO_SingleObject_910542735_ROM_F0.SEC2.Report_1.SEC1.HDR.TXT1" localSheetId="49" hidden="1">#REF!</definedName>
    <definedName name="_AMO_SingleObject_910542735_ROM_F0.SEC2.Report_1.SEC1.HDR.TXT1" localSheetId="50" hidden="1">#REF!</definedName>
    <definedName name="_AMO_SingleObject_910542735_ROM_F0.SEC2.Report_1.SEC1.HDR.TXT1" localSheetId="51" hidden="1">#REF!</definedName>
    <definedName name="_AMO_SingleObject_910542735_ROM_F0.SEC2.Report_1.SEC1.HDR.TXT1" localSheetId="4" hidden="1">#REF!</definedName>
    <definedName name="_AMO_SingleObject_910542735_ROM_F0.SEC2.Report_1.SEC1.HDR.TXT1" localSheetId="52" hidden="1">#REF!</definedName>
    <definedName name="_AMO_SingleObject_910542735_ROM_F0.SEC2.Report_1.SEC1.HDR.TXT1" localSheetId="43" hidden="1">#REF!</definedName>
    <definedName name="_AMO_SingleObject_910542735_ROM_F0.SEC2.Report_1.SEC1.HDR.TXT1" localSheetId="53" hidden="1">#REF!</definedName>
    <definedName name="_AMO_SingleObject_910542735_ROM_F0.SEC2.Report_1.SEC1.HDR.TXT1" localSheetId="54" hidden="1">#REF!</definedName>
    <definedName name="_AMO_SingleObject_910542735_ROM_F0.SEC2.Report_1.SEC1.HDR.TXT1" localSheetId="56" hidden="1">#REF!</definedName>
    <definedName name="_AMO_SingleObject_910542735_ROM_F0.SEC2.Report_1.SEC1.HDR.TXT1" localSheetId="57" hidden="1">#REF!</definedName>
    <definedName name="_AMO_SingleObject_910542735_ROM_F0.SEC2.Report_1.SEC1.HDR.TXT1" localSheetId="6" hidden="1">#REF!</definedName>
    <definedName name="_AMO_SingleObject_910542735_ROM_F0.SEC2.Report_1.SEC1.HDR.TXT1" localSheetId="7" hidden="1">#REF!</definedName>
    <definedName name="_AMO_SingleObject_910542735_ROM_F0.SEC2.Report_1.SEC1.HDR.TXT1" localSheetId="8" hidden="1">#REF!</definedName>
    <definedName name="_AMO_SingleObject_910542735_ROM_F0.SEC2.Report_1.SEC1.HDR.TXT1" localSheetId="9" hidden="1">#REF!</definedName>
    <definedName name="_AMO_SingleObject_910542735_ROM_F0.SEC2.Report_1.SEC1.HDR.TXT1" localSheetId="10" hidden="1">#REF!</definedName>
    <definedName name="_AMO_SingleObject_910542735_ROM_F0.SEC2.Report_1.SEC1.HDR.TXT1" localSheetId="12" hidden="1">#REF!</definedName>
    <definedName name="_AMO_SingleObject_910542735_ROM_F0.SEC2.Report_1.SEC1.HDR.TXT1" localSheetId="13" hidden="1">#REF!</definedName>
    <definedName name="_AMO_SingleObject_910542735_ROM_F0.SEC2.Report_1.SEC1.HDR.TXT1" localSheetId="15" hidden="1">#REF!</definedName>
    <definedName name="_AMO_SingleObject_910542735_ROM_F0.SEC2.Report_1.SEC1.HDR.TXT1" hidden="1">#REF!</definedName>
    <definedName name="_AMO_SingleObject_910542735_ROM_F0.SEC2.Report_10.SEC1.BDY.Detailed_and_or_summarized_report" localSheetId="5" hidden="1">#REF!</definedName>
    <definedName name="_AMO_SingleObject_910542735_ROM_F0.SEC2.Report_10.SEC1.BDY.Detailed_and_or_summarized_report" localSheetId="55" hidden="1">#REF!</definedName>
    <definedName name="_AMO_SingleObject_910542735_ROM_F0.SEC2.Report_10.SEC1.BDY.Detailed_and_or_summarized_report" localSheetId="11" hidden="1">#REF!</definedName>
    <definedName name="_AMO_SingleObject_910542735_ROM_F0.SEC2.Report_10.SEC1.BDY.Detailed_and_or_summarized_report" localSheetId="14" hidden="1">#REF!</definedName>
    <definedName name="_AMO_SingleObject_910542735_ROM_F0.SEC2.Report_10.SEC1.BDY.Detailed_and_or_summarized_report" localSheetId="26" hidden="1">#REF!</definedName>
    <definedName name="_AMO_SingleObject_910542735_ROM_F0.SEC2.Report_10.SEC1.BDY.Detailed_and_or_summarized_report" localSheetId="28" hidden="1">#REF!</definedName>
    <definedName name="_AMO_SingleObject_910542735_ROM_F0.SEC2.Report_10.SEC1.BDY.Detailed_and_or_summarized_report" localSheetId="29" hidden="1">#REF!</definedName>
    <definedName name="_AMO_SingleObject_910542735_ROM_F0.SEC2.Report_10.SEC1.BDY.Detailed_and_or_summarized_report" localSheetId="30" hidden="1">#REF!</definedName>
    <definedName name="_AMO_SingleObject_910542735_ROM_F0.SEC2.Report_10.SEC1.BDY.Detailed_and_or_summarized_report" localSheetId="31" hidden="1">#REF!</definedName>
    <definedName name="_AMO_SingleObject_910542735_ROM_F0.SEC2.Report_10.SEC1.BDY.Detailed_and_or_summarized_report" localSheetId="37" hidden="1">#REF!</definedName>
    <definedName name="_AMO_SingleObject_910542735_ROM_F0.SEC2.Report_10.SEC1.BDY.Detailed_and_or_summarized_report" localSheetId="38" hidden="1">#REF!</definedName>
    <definedName name="_AMO_SingleObject_910542735_ROM_F0.SEC2.Report_10.SEC1.BDY.Detailed_and_or_summarized_report" localSheetId="40" hidden="1">#REF!</definedName>
    <definedName name="_AMO_SingleObject_910542735_ROM_F0.SEC2.Report_10.SEC1.BDY.Detailed_and_or_summarized_report" localSheetId="41" hidden="1">#REF!</definedName>
    <definedName name="_AMO_SingleObject_910542735_ROM_F0.SEC2.Report_10.SEC1.BDY.Detailed_and_or_summarized_report" localSheetId="44" hidden="1">#REF!</definedName>
    <definedName name="_AMO_SingleObject_910542735_ROM_F0.SEC2.Report_10.SEC1.BDY.Detailed_and_or_summarized_report" localSheetId="46" hidden="1">#REF!</definedName>
    <definedName name="_AMO_SingleObject_910542735_ROM_F0.SEC2.Report_10.SEC1.BDY.Detailed_and_or_summarized_report" localSheetId="16" hidden="1">#REF!</definedName>
    <definedName name="_AMO_SingleObject_910542735_ROM_F0.SEC2.Report_10.SEC1.BDY.Detailed_and_or_summarized_report" localSheetId="17" hidden="1">#REF!</definedName>
    <definedName name="_AMO_SingleObject_910542735_ROM_F0.SEC2.Report_10.SEC1.BDY.Detailed_and_or_summarized_report" localSheetId="18" hidden="1">#REF!</definedName>
    <definedName name="_AMO_SingleObject_910542735_ROM_F0.SEC2.Report_10.SEC1.BDY.Detailed_and_or_summarized_report" localSheetId="19" hidden="1">#REF!</definedName>
    <definedName name="_AMO_SingleObject_910542735_ROM_F0.SEC2.Report_10.SEC1.BDY.Detailed_and_or_summarized_report" localSheetId="20" hidden="1">#REF!</definedName>
    <definedName name="_AMO_SingleObject_910542735_ROM_F0.SEC2.Report_10.SEC1.BDY.Detailed_and_or_summarized_report" localSheetId="21" hidden="1">#REF!</definedName>
    <definedName name="_AMO_SingleObject_910542735_ROM_F0.SEC2.Report_10.SEC1.BDY.Detailed_and_or_summarized_report" localSheetId="22" hidden="1">#REF!</definedName>
    <definedName name="_AMO_SingleObject_910542735_ROM_F0.SEC2.Report_10.SEC1.BDY.Detailed_and_or_summarized_report" localSheetId="23" hidden="1">#REF!</definedName>
    <definedName name="_AMO_SingleObject_910542735_ROM_F0.SEC2.Report_10.SEC1.BDY.Detailed_and_or_summarized_report" localSheetId="24" hidden="1">#REF!</definedName>
    <definedName name="_AMO_SingleObject_910542735_ROM_F0.SEC2.Report_10.SEC1.BDY.Detailed_and_or_summarized_report" localSheetId="25" hidden="1">#REF!</definedName>
    <definedName name="_AMO_SingleObject_910542735_ROM_F0.SEC2.Report_10.SEC1.BDY.Detailed_and_or_summarized_report" localSheetId="27" hidden="1">#REF!</definedName>
    <definedName name="_AMO_SingleObject_910542735_ROM_F0.SEC2.Report_10.SEC1.BDY.Detailed_and_or_summarized_report" localSheetId="32" hidden="1">#REF!</definedName>
    <definedName name="_AMO_SingleObject_910542735_ROM_F0.SEC2.Report_10.SEC1.BDY.Detailed_and_or_summarized_report" localSheetId="3" hidden="1">#REF!</definedName>
    <definedName name="_AMO_SingleObject_910542735_ROM_F0.SEC2.Report_10.SEC1.BDY.Detailed_and_or_summarized_report" localSheetId="33" hidden="1">#REF!</definedName>
    <definedName name="_AMO_SingleObject_910542735_ROM_F0.SEC2.Report_10.SEC1.BDY.Detailed_and_or_summarized_report" localSheetId="34" hidden="1">#REF!</definedName>
    <definedName name="_AMO_SingleObject_910542735_ROM_F0.SEC2.Report_10.SEC1.BDY.Detailed_and_or_summarized_report" localSheetId="35" hidden="1">#REF!</definedName>
    <definedName name="_AMO_SingleObject_910542735_ROM_F0.SEC2.Report_10.SEC1.BDY.Detailed_and_or_summarized_report" localSheetId="36" hidden="1">#REF!</definedName>
    <definedName name="_AMO_SingleObject_910542735_ROM_F0.SEC2.Report_10.SEC1.BDY.Detailed_and_or_summarized_report" localSheetId="39" hidden="1">#REF!</definedName>
    <definedName name="_AMO_SingleObject_910542735_ROM_F0.SEC2.Report_10.SEC1.BDY.Detailed_and_or_summarized_report" localSheetId="42" hidden="1">#REF!</definedName>
    <definedName name="_AMO_SingleObject_910542735_ROM_F0.SEC2.Report_10.SEC1.BDY.Detailed_and_or_summarized_report" localSheetId="45" hidden="1">#REF!</definedName>
    <definedName name="_AMO_SingleObject_910542735_ROM_F0.SEC2.Report_10.SEC1.BDY.Detailed_and_or_summarized_report" localSheetId="47" hidden="1">#REF!</definedName>
    <definedName name="_AMO_SingleObject_910542735_ROM_F0.SEC2.Report_10.SEC1.BDY.Detailed_and_or_summarized_report" localSheetId="48" hidden="1">#REF!</definedName>
    <definedName name="_AMO_SingleObject_910542735_ROM_F0.SEC2.Report_10.SEC1.BDY.Detailed_and_or_summarized_report" localSheetId="49" hidden="1">#REF!</definedName>
    <definedName name="_AMO_SingleObject_910542735_ROM_F0.SEC2.Report_10.SEC1.BDY.Detailed_and_or_summarized_report" localSheetId="50" hidden="1">#REF!</definedName>
    <definedName name="_AMO_SingleObject_910542735_ROM_F0.SEC2.Report_10.SEC1.BDY.Detailed_and_or_summarized_report" localSheetId="51" hidden="1">#REF!</definedName>
    <definedName name="_AMO_SingleObject_910542735_ROM_F0.SEC2.Report_10.SEC1.BDY.Detailed_and_or_summarized_report" localSheetId="4" hidden="1">#REF!</definedName>
    <definedName name="_AMO_SingleObject_910542735_ROM_F0.SEC2.Report_10.SEC1.BDY.Detailed_and_or_summarized_report" localSheetId="52" hidden="1">#REF!</definedName>
    <definedName name="_AMO_SingleObject_910542735_ROM_F0.SEC2.Report_10.SEC1.BDY.Detailed_and_or_summarized_report" localSheetId="43" hidden="1">#REF!</definedName>
    <definedName name="_AMO_SingleObject_910542735_ROM_F0.SEC2.Report_10.SEC1.BDY.Detailed_and_or_summarized_report" localSheetId="53" hidden="1">#REF!</definedName>
    <definedName name="_AMO_SingleObject_910542735_ROM_F0.SEC2.Report_10.SEC1.BDY.Detailed_and_or_summarized_report" localSheetId="54" hidden="1">#REF!</definedName>
    <definedName name="_AMO_SingleObject_910542735_ROM_F0.SEC2.Report_10.SEC1.BDY.Detailed_and_or_summarized_report" localSheetId="56" hidden="1">#REF!</definedName>
    <definedName name="_AMO_SingleObject_910542735_ROM_F0.SEC2.Report_10.SEC1.BDY.Detailed_and_or_summarized_report" localSheetId="57" hidden="1">#REF!</definedName>
    <definedName name="_AMO_SingleObject_910542735_ROM_F0.SEC2.Report_10.SEC1.BDY.Detailed_and_or_summarized_report" localSheetId="6" hidden="1">#REF!</definedName>
    <definedName name="_AMO_SingleObject_910542735_ROM_F0.SEC2.Report_10.SEC1.BDY.Detailed_and_or_summarized_report" localSheetId="7" hidden="1">#REF!</definedName>
    <definedName name="_AMO_SingleObject_910542735_ROM_F0.SEC2.Report_10.SEC1.BDY.Detailed_and_or_summarized_report" localSheetId="8" hidden="1">#REF!</definedName>
    <definedName name="_AMO_SingleObject_910542735_ROM_F0.SEC2.Report_10.SEC1.BDY.Detailed_and_or_summarized_report" localSheetId="9" hidden="1">#REF!</definedName>
    <definedName name="_AMO_SingleObject_910542735_ROM_F0.SEC2.Report_10.SEC1.BDY.Detailed_and_or_summarized_report" localSheetId="10" hidden="1">#REF!</definedName>
    <definedName name="_AMO_SingleObject_910542735_ROM_F0.SEC2.Report_10.SEC1.BDY.Detailed_and_or_summarized_report" localSheetId="12" hidden="1">#REF!</definedName>
    <definedName name="_AMO_SingleObject_910542735_ROM_F0.SEC2.Report_10.SEC1.BDY.Detailed_and_or_summarized_report" localSheetId="13" hidden="1">#REF!</definedName>
    <definedName name="_AMO_SingleObject_910542735_ROM_F0.SEC2.Report_10.SEC1.BDY.Detailed_and_or_summarized_report" localSheetId="15" hidden="1">#REF!</definedName>
    <definedName name="_AMO_SingleObject_910542735_ROM_F0.SEC2.Report_10.SEC1.BDY.Detailed_and_or_summarized_report" hidden="1">#REF!</definedName>
    <definedName name="_AMO_SingleObject_910542735_ROM_F0.SEC2.Report_10.SEC1.HDR.TXT1" localSheetId="5" hidden="1">#REF!</definedName>
    <definedName name="_AMO_SingleObject_910542735_ROM_F0.SEC2.Report_10.SEC1.HDR.TXT1" localSheetId="55" hidden="1">#REF!</definedName>
    <definedName name="_AMO_SingleObject_910542735_ROM_F0.SEC2.Report_10.SEC1.HDR.TXT1" localSheetId="11" hidden="1">#REF!</definedName>
    <definedName name="_AMO_SingleObject_910542735_ROM_F0.SEC2.Report_10.SEC1.HDR.TXT1" localSheetId="14" hidden="1">#REF!</definedName>
    <definedName name="_AMO_SingleObject_910542735_ROM_F0.SEC2.Report_10.SEC1.HDR.TXT1" localSheetId="26" hidden="1">#REF!</definedName>
    <definedName name="_AMO_SingleObject_910542735_ROM_F0.SEC2.Report_10.SEC1.HDR.TXT1" localSheetId="28" hidden="1">#REF!</definedName>
    <definedName name="_AMO_SingleObject_910542735_ROM_F0.SEC2.Report_10.SEC1.HDR.TXT1" localSheetId="29" hidden="1">#REF!</definedName>
    <definedName name="_AMO_SingleObject_910542735_ROM_F0.SEC2.Report_10.SEC1.HDR.TXT1" localSheetId="30" hidden="1">#REF!</definedName>
    <definedName name="_AMO_SingleObject_910542735_ROM_F0.SEC2.Report_10.SEC1.HDR.TXT1" localSheetId="31" hidden="1">#REF!</definedName>
    <definedName name="_AMO_SingleObject_910542735_ROM_F0.SEC2.Report_10.SEC1.HDR.TXT1" localSheetId="37" hidden="1">#REF!</definedName>
    <definedName name="_AMO_SingleObject_910542735_ROM_F0.SEC2.Report_10.SEC1.HDR.TXT1" localSheetId="38" hidden="1">#REF!</definedName>
    <definedName name="_AMO_SingleObject_910542735_ROM_F0.SEC2.Report_10.SEC1.HDR.TXT1" localSheetId="40" hidden="1">#REF!</definedName>
    <definedName name="_AMO_SingleObject_910542735_ROM_F0.SEC2.Report_10.SEC1.HDR.TXT1" localSheetId="41" hidden="1">#REF!</definedName>
    <definedName name="_AMO_SingleObject_910542735_ROM_F0.SEC2.Report_10.SEC1.HDR.TXT1" localSheetId="44" hidden="1">#REF!</definedName>
    <definedName name="_AMO_SingleObject_910542735_ROM_F0.SEC2.Report_10.SEC1.HDR.TXT1" localSheetId="46" hidden="1">#REF!</definedName>
    <definedName name="_AMO_SingleObject_910542735_ROM_F0.SEC2.Report_10.SEC1.HDR.TXT1" localSheetId="16" hidden="1">#REF!</definedName>
    <definedName name="_AMO_SingleObject_910542735_ROM_F0.SEC2.Report_10.SEC1.HDR.TXT1" localSheetId="17" hidden="1">#REF!</definedName>
    <definedName name="_AMO_SingleObject_910542735_ROM_F0.SEC2.Report_10.SEC1.HDR.TXT1" localSheetId="18" hidden="1">#REF!</definedName>
    <definedName name="_AMO_SingleObject_910542735_ROM_F0.SEC2.Report_10.SEC1.HDR.TXT1" localSheetId="19" hidden="1">#REF!</definedName>
    <definedName name="_AMO_SingleObject_910542735_ROM_F0.SEC2.Report_10.SEC1.HDR.TXT1" localSheetId="20" hidden="1">#REF!</definedName>
    <definedName name="_AMO_SingleObject_910542735_ROM_F0.SEC2.Report_10.SEC1.HDR.TXT1" localSheetId="21" hidden="1">#REF!</definedName>
    <definedName name="_AMO_SingleObject_910542735_ROM_F0.SEC2.Report_10.SEC1.HDR.TXT1" localSheetId="22" hidden="1">#REF!</definedName>
    <definedName name="_AMO_SingleObject_910542735_ROM_F0.SEC2.Report_10.SEC1.HDR.TXT1" localSheetId="23" hidden="1">#REF!</definedName>
    <definedName name="_AMO_SingleObject_910542735_ROM_F0.SEC2.Report_10.SEC1.HDR.TXT1" localSheetId="24" hidden="1">#REF!</definedName>
    <definedName name="_AMO_SingleObject_910542735_ROM_F0.SEC2.Report_10.SEC1.HDR.TXT1" localSheetId="25" hidden="1">#REF!</definedName>
    <definedName name="_AMO_SingleObject_910542735_ROM_F0.SEC2.Report_10.SEC1.HDR.TXT1" localSheetId="27" hidden="1">#REF!</definedName>
    <definedName name="_AMO_SingleObject_910542735_ROM_F0.SEC2.Report_10.SEC1.HDR.TXT1" localSheetId="32" hidden="1">#REF!</definedName>
    <definedName name="_AMO_SingleObject_910542735_ROM_F0.SEC2.Report_10.SEC1.HDR.TXT1" localSheetId="3" hidden="1">#REF!</definedName>
    <definedName name="_AMO_SingleObject_910542735_ROM_F0.SEC2.Report_10.SEC1.HDR.TXT1" localSheetId="33" hidden="1">#REF!</definedName>
    <definedName name="_AMO_SingleObject_910542735_ROM_F0.SEC2.Report_10.SEC1.HDR.TXT1" localSheetId="34" hidden="1">#REF!</definedName>
    <definedName name="_AMO_SingleObject_910542735_ROM_F0.SEC2.Report_10.SEC1.HDR.TXT1" localSheetId="35" hidden="1">#REF!</definedName>
    <definedName name="_AMO_SingleObject_910542735_ROM_F0.SEC2.Report_10.SEC1.HDR.TXT1" localSheetId="36" hidden="1">#REF!</definedName>
    <definedName name="_AMO_SingleObject_910542735_ROM_F0.SEC2.Report_10.SEC1.HDR.TXT1" localSheetId="39" hidden="1">#REF!</definedName>
    <definedName name="_AMO_SingleObject_910542735_ROM_F0.SEC2.Report_10.SEC1.HDR.TXT1" localSheetId="42" hidden="1">#REF!</definedName>
    <definedName name="_AMO_SingleObject_910542735_ROM_F0.SEC2.Report_10.SEC1.HDR.TXT1" localSheetId="45" hidden="1">#REF!</definedName>
    <definedName name="_AMO_SingleObject_910542735_ROM_F0.SEC2.Report_10.SEC1.HDR.TXT1" localSheetId="47" hidden="1">#REF!</definedName>
    <definedName name="_AMO_SingleObject_910542735_ROM_F0.SEC2.Report_10.SEC1.HDR.TXT1" localSheetId="48" hidden="1">#REF!</definedName>
    <definedName name="_AMO_SingleObject_910542735_ROM_F0.SEC2.Report_10.SEC1.HDR.TXT1" localSheetId="49" hidden="1">#REF!</definedName>
    <definedName name="_AMO_SingleObject_910542735_ROM_F0.SEC2.Report_10.SEC1.HDR.TXT1" localSheetId="50" hidden="1">#REF!</definedName>
    <definedName name="_AMO_SingleObject_910542735_ROM_F0.SEC2.Report_10.SEC1.HDR.TXT1" localSheetId="51" hidden="1">#REF!</definedName>
    <definedName name="_AMO_SingleObject_910542735_ROM_F0.SEC2.Report_10.SEC1.HDR.TXT1" localSheetId="4" hidden="1">#REF!</definedName>
    <definedName name="_AMO_SingleObject_910542735_ROM_F0.SEC2.Report_10.SEC1.HDR.TXT1" localSheetId="52" hidden="1">#REF!</definedName>
    <definedName name="_AMO_SingleObject_910542735_ROM_F0.SEC2.Report_10.SEC1.HDR.TXT1" localSheetId="43" hidden="1">#REF!</definedName>
    <definedName name="_AMO_SingleObject_910542735_ROM_F0.SEC2.Report_10.SEC1.HDR.TXT1" localSheetId="53" hidden="1">#REF!</definedName>
    <definedName name="_AMO_SingleObject_910542735_ROM_F0.SEC2.Report_10.SEC1.HDR.TXT1" localSheetId="54" hidden="1">#REF!</definedName>
    <definedName name="_AMO_SingleObject_910542735_ROM_F0.SEC2.Report_10.SEC1.HDR.TXT1" localSheetId="56" hidden="1">#REF!</definedName>
    <definedName name="_AMO_SingleObject_910542735_ROM_F0.SEC2.Report_10.SEC1.HDR.TXT1" localSheetId="57" hidden="1">#REF!</definedName>
    <definedName name="_AMO_SingleObject_910542735_ROM_F0.SEC2.Report_10.SEC1.HDR.TXT1" localSheetId="6" hidden="1">#REF!</definedName>
    <definedName name="_AMO_SingleObject_910542735_ROM_F0.SEC2.Report_10.SEC1.HDR.TXT1" localSheetId="7" hidden="1">#REF!</definedName>
    <definedName name="_AMO_SingleObject_910542735_ROM_F0.SEC2.Report_10.SEC1.HDR.TXT1" localSheetId="8" hidden="1">#REF!</definedName>
    <definedName name="_AMO_SingleObject_910542735_ROM_F0.SEC2.Report_10.SEC1.HDR.TXT1" localSheetId="9" hidden="1">#REF!</definedName>
    <definedName name="_AMO_SingleObject_910542735_ROM_F0.SEC2.Report_10.SEC1.HDR.TXT1" localSheetId="10" hidden="1">#REF!</definedName>
    <definedName name="_AMO_SingleObject_910542735_ROM_F0.SEC2.Report_10.SEC1.HDR.TXT1" localSheetId="12" hidden="1">#REF!</definedName>
    <definedName name="_AMO_SingleObject_910542735_ROM_F0.SEC2.Report_10.SEC1.HDR.TXT1" localSheetId="13" hidden="1">#REF!</definedName>
    <definedName name="_AMO_SingleObject_910542735_ROM_F0.SEC2.Report_10.SEC1.HDR.TXT1" localSheetId="15" hidden="1">#REF!</definedName>
    <definedName name="_AMO_SingleObject_910542735_ROM_F0.SEC2.Report_10.SEC1.HDR.TXT1" hidden="1">#REF!</definedName>
    <definedName name="_AMO_SingleObject_910542735_ROM_F0.SEC2.Report_11.SEC1.BDY.Detailed_and_or_summarized_report" localSheetId="5" hidden="1">#REF!</definedName>
    <definedName name="_AMO_SingleObject_910542735_ROM_F0.SEC2.Report_11.SEC1.BDY.Detailed_and_or_summarized_report" localSheetId="55" hidden="1">#REF!</definedName>
    <definedName name="_AMO_SingleObject_910542735_ROM_F0.SEC2.Report_11.SEC1.BDY.Detailed_and_or_summarized_report" localSheetId="11" hidden="1">#REF!</definedName>
    <definedName name="_AMO_SingleObject_910542735_ROM_F0.SEC2.Report_11.SEC1.BDY.Detailed_and_or_summarized_report" localSheetId="14" hidden="1">#REF!</definedName>
    <definedName name="_AMO_SingleObject_910542735_ROM_F0.SEC2.Report_11.SEC1.BDY.Detailed_and_or_summarized_report" localSheetId="26" hidden="1">#REF!</definedName>
    <definedName name="_AMO_SingleObject_910542735_ROM_F0.SEC2.Report_11.SEC1.BDY.Detailed_and_or_summarized_report" localSheetId="28" hidden="1">#REF!</definedName>
    <definedName name="_AMO_SingleObject_910542735_ROM_F0.SEC2.Report_11.SEC1.BDY.Detailed_and_or_summarized_report" localSheetId="29" hidden="1">#REF!</definedName>
    <definedName name="_AMO_SingleObject_910542735_ROM_F0.SEC2.Report_11.SEC1.BDY.Detailed_and_or_summarized_report" localSheetId="30" hidden="1">#REF!</definedName>
    <definedName name="_AMO_SingleObject_910542735_ROM_F0.SEC2.Report_11.SEC1.BDY.Detailed_and_or_summarized_report" localSheetId="31" hidden="1">#REF!</definedName>
    <definedName name="_AMO_SingleObject_910542735_ROM_F0.SEC2.Report_11.SEC1.BDY.Detailed_and_or_summarized_report" localSheetId="37" hidden="1">#REF!</definedName>
    <definedName name="_AMO_SingleObject_910542735_ROM_F0.SEC2.Report_11.SEC1.BDY.Detailed_and_or_summarized_report" localSheetId="38" hidden="1">#REF!</definedName>
    <definedName name="_AMO_SingleObject_910542735_ROM_F0.SEC2.Report_11.SEC1.BDY.Detailed_and_or_summarized_report" localSheetId="40" hidden="1">#REF!</definedName>
    <definedName name="_AMO_SingleObject_910542735_ROM_F0.SEC2.Report_11.SEC1.BDY.Detailed_and_or_summarized_report" localSheetId="41" hidden="1">#REF!</definedName>
    <definedName name="_AMO_SingleObject_910542735_ROM_F0.SEC2.Report_11.SEC1.BDY.Detailed_and_or_summarized_report" localSheetId="44" hidden="1">#REF!</definedName>
    <definedName name="_AMO_SingleObject_910542735_ROM_F0.SEC2.Report_11.SEC1.BDY.Detailed_and_or_summarized_report" localSheetId="46" hidden="1">#REF!</definedName>
    <definedName name="_AMO_SingleObject_910542735_ROM_F0.SEC2.Report_11.SEC1.BDY.Detailed_and_or_summarized_report" localSheetId="16" hidden="1">#REF!</definedName>
    <definedName name="_AMO_SingleObject_910542735_ROM_F0.SEC2.Report_11.SEC1.BDY.Detailed_and_or_summarized_report" localSheetId="17" hidden="1">#REF!</definedName>
    <definedName name="_AMO_SingleObject_910542735_ROM_F0.SEC2.Report_11.SEC1.BDY.Detailed_and_or_summarized_report" localSheetId="18" hidden="1">#REF!</definedName>
    <definedName name="_AMO_SingleObject_910542735_ROM_F0.SEC2.Report_11.SEC1.BDY.Detailed_and_or_summarized_report" localSheetId="19" hidden="1">#REF!</definedName>
    <definedName name="_AMO_SingleObject_910542735_ROM_F0.SEC2.Report_11.SEC1.BDY.Detailed_and_or_summarized_report" localSheetId="20" hidden="1">#REF!</definedName>
    <definedName name="_AMO_SingleObject_910542735_ROM_F0.SEC2.Report_11.SEC1.BDY.Detailed_and_or_summarized_report" localSheetId="21" hidden="1">#REF!</definedName>
    <definedName name="_AMO_SingleObject_910542735_ROM_F0.SEC2.Report_11.SEC1.BDY.Detailed_and_or_summarized_report" localSheetId="22" hidden="1">#REF!</definedName>
    <definedName name="_AMO_SingleObject_910542735_ROM_F0.SEC2.Report_11.SEC1.BDY.Detailed_and_or_summarized_report" localSheetId="23" hidden="1">#REF!</definedName>
    <definedName name="_AMO_SingleObject_910542735_ROM_F0.SEC2.Report_11.SEC1.BDY.Detailed_and_or_summarized_report" localSheetId="24" hidden="1">#REF!</definedName>
    <definedName name="_AMO_SingleObject_910542735_ROM_F0.SEC2.Report_11.SEC1.BDY.Detailed_and_or_summarized_report" localSheetId="25" hidden="1">#REF!</definedName>
    <definedName name="_AMO_SingleObject_910542735_ROM_F0.SEC2.Report_11.SEC1.BDY.Detailed_and_or_summarized_report" localSheetId="27" hidden="1">#REF!</definedName>
    <definedName name="_AMO_SingleObject_910542735_ROM_F0.SEC2.Report_11.SEC1.BDY.Detailed_and_or_summarized_report" localSheetId="32" hidden="1">#REF!</definedName>
    <definedName name="_AMO_SingleObject_910542735_ROM_F0.SEC2.Report_11.SEC1.BDY.Detailed_and_or_summarized_report" localSheetId="3" hidden="1">#REF!</definedName>
    <definedName name="_AMO_SingleObject_910542735_ROM_F0.SEC2.Report_11.SEC1.BDY.Detailed_and_or_summarized_report" localSheetId="33" hidden="1">#REF!</definedName>
    <definedName name="_AMO_SingleObject_910542735_ROM_F0.SEC2.Report_11.SEC1.BDY.Detailed_and_or_summarized_report" localSheetId="34" hidden="1">#REF!</definedName>
    <definedName name="_AMO_SingleObject_910542735_ROM_F0.SEC2.Report_11.SEC1.BDY.Detailed_and_or_summarized_report" localSheetId="35" hidden="1">#REF!</definedName>
    <definedName name="_AMO_SingleObject_910542735_ROM_F0.SEC2.Report_11.SEC1.BDY.Detailed_and_or_summarized_report" localSheetId="36" hidden="1">#REF!</definedName>
    <definedName name="_AMO_SingleObject_910542735_ROM_F0.SEC2.Report_11.SEC1.BDY.Detailed_and_or_summarized_report" localSheetId="39" hidden="1">#REF!</definedName>
    <definedName name="_AMO_SingleObject_910542735_ROM_F0.SEC2.Report_11.SEC1.BDY.Detailed_and_or_summarized_report" localSheetId="42" hidden="1">#REF!</definedName>
    <definedName name="_AMO_SingleObject_910542735_ROM_F0.SEC2.Report_11.SEC1.BDY.Detailed_and_or_summarized_report" localSheetId="45" hidden="1">#REF!</definedName>
    <definedName name="_AMO_SingleObject_910542735_ROM_F0.SEC2.Report_11.SEC1.BDY.Detailed_and_or_summarized_report" localSheetId="47" hidden="1">#REF!</definedName>
    <definedName name="_AMO_SingleObject_910542735_ROM_F0.SEC2.Report_11.SEC1.BDY.Detailed_and_or_summarized_report" localSheetId="48" hidden="1">#REF!</definedName>
    <definedName name="_AMO_SingleObject_910542735_ROM_F0.SEC2.Report_11.SEC1.BDY.Detailed_and_or_summarized_report" localSheetId="49" hidden="1">#REF!</definedName>
    <definedName name="_AMO_SingleObject_910542735_ROM_F0.SEC2.Report_11.SEC1.BDY.Detailed_and_or_summarized_report" localSheetId="50" hidden="1">#REF!</definedName>
    <definedName name="_AMO_SingleObject_910542735_ROM_F0.SEC2.Report_11.SEC1.BDY.Detailed_and_or_summarized_report" localSheetId="51" hidden="1">#REF!</definedName>
    <definedName name="_AMO_SingleObject_910542735_ROM_F0.SEC2.Report_11.SEC1.BDY.Detailed_and_or_summarized_report" localSheetId="4" hidden="1">#REF!</definedName>
    <definedName name="_AMO_SingleObject_910542735_ROM_F0.SEC2.Report_11.SEC1.BDY.Detailed_and_or_summarized_report" localSheetId="52" hidden="1">#REF!</definedName>
    <definedName name="_AMO_SingleObject_910542735_ROM_F0.SEC2.Report_11.SEC1.BDY.Detailed_and_or_summarized_report" localSheetId="43" hidden="1">#REF!</definedName>
    <definedName name="_AMO_SingleObject_910542735_ROM_F0.SEC2.Report_11.SEC1.BDY.Detailed_and_or_summarized_report" localSheetId="53" hidden="1">#REF!</definedName>
    <definedName name="_AMO_SingleObject_910542735_ROM_F0.SEC2.Report_11.SEC1.BDY.Detailed_and_or_summarized_report" localSheetId="54" hidden="1">#REF!</definedName>
    <definedName name="_AMO_SingleObject_910542735_ROM_F0.SEC2.Report_11.SEC1.BDY.Detailed_and_or_summarized_report" localSheetId="56" hidden="1">#REF!</definedName>
    <definedName name="_AMO_SingleObject_910542735_ROM_F0.SEC2.Report_11.SEC1.BDY.Detailed_and_or_summarized_report" localSheetId="57" hidden="1">#REF!</definedName>
    <definedName name="_AMO_SingleObject_910542735_ROM_F0.SEC2.Report_11.SEC1.BDY.Detailed_and_or_summarized_report" localSheetId="6" hidden="1">#REF!</definedName>
    <definedName name="_AMO_SingleObject_910542735_ROM_F0.SEC2.Report_11.SEC1.BDY.Detailed_and_or_summarized_report" localSheetId="7" hidden="1">#REF!</definedName>
    <definedName name="_AMO_SingleObject_910542735_ROM_F0.SEC2.Report_11.SEC1.BDY.Detailed_and_or_summarized_report" localSheetId="8" hidden="1">#REF!</definedName>
    <definedName name="_AMO_SingleObject_910542735_ROM_F0.SEC2.Report_11.SEC1.BDY.Detailed_and_or_summarized_report" localSheetId="9" hidden="1">#REF!</definedName>
    <definedName name="_AMO_SingleObject_910542735_ROM_F0.SEC2.Report_11.SEC1.BDY.Detailed_and_or_summarized_report" localSheetId="10" hidden="1">#REF!</definedName>
    <definedName name="_AMO_SingleObject_910542735_ROM_F0.SEC2.Report_11.SEC1.BDY.Detailed_and_or_summarized_report" localSheetId="12" hidden="1">#REF!</definedName>
    <definedName name="_AMO_SingleObject_910542735_ROM_F0.SEC2.Report_11.SEC1.BDY.Detailed_and_or_summarized_report" localSheetId="13" hidden="1">#REF!</definedName>
    <definedName name="_AMO_SingleObject_910542735_ROM_F0.SEC2.Report_11.SEC1.BDY.Detailed_and_or_summarized_report" localSheetId="15" hidden="1">#REF!</definedName>
    <definedName name="_AMO_SingleObject_910542735_ROM_F0.SEC2.Report_11.SEC1.BDY.Detailed_and_or_summarized_report" hidden="1">#REF!</definedName>
    <definedName name="_AMO_SingleObject_910542735_ROM_F0.SEC2.Report_11.SEC1.HDR.TXT1" localSheetId="5" hidden="1">#REF!</definedName>
    <definedName name="_AMO_SingleObject_910542735_ROM_F0.SEC2.Report_11.SEC1.HDR.TXT1" localSheetId="55" hidden="1">#REF!</definedName>
    <definedName name="_AMO_SingleObject_910542735_ROM_F0.SEC2.Report_11.SEC1.HDR.TXT1" localSheetId="11" hidden="1">#REF!</definedName>
    <definedName name="_AMO_SingleObject_910542735_ROM_F0.SEC2.Report_11.SEC1.HDR.TXT1" localSheetId="14" hidden="1">#REF!</definedName>
    <definedName name="_AMO_SingleObject_910542735_ROM_F0.SEC2.Report_11.SEC1.HDR.TXT1" localSheetId="26" hidden="1">#REF!</definedName>
    <definedName name="_AMO_SingleObject_910542735_ROM_F0.SEC2.Report_11.SEC1.HDR.TXT1" localSheetId="28" hidden="1">#REF!</definedName>
    <definedName name="_AMO_SingleObject_910542735_ROM_F0.SEC2.Report_11.SEC1.HDR.TXT1" localSheetId="29" hidden="1">#REF!</definedName>
    <definedName name="_AMO_SingleObject_910542735_ROM_F0.SEC2.Report_11.SEC1.HDR.TXT1" localSheetId="30" hidden="1">#REF!</definedName>
    <definedName name="_AMO_SingleObject_910542735_ROM_F0.SEC2.Report_11.SEC1.HDR.TXT1" localSheetId="31" hidden="1">#REF!</definedName>
    <definedName name="_AMO_SingleObject_910542735_ROM_F0.SEC2.Report_11.SEC1.HDR.TXT1" localSheetId="37" hidden="1">#REF!</definedName>
    <definedName name="_AMO_SingleObject_910542735_ROM_F0.SEC2.Report_11.SEC1.HDR.TXT1" localSheetId="38" hidden="1">#REF!</definedName>
    <definedName name="_AMO_SingleObject_910542735_ROM_F0.SEC2.Report_11.SEC1.HDR.TXT1" localSheetId="40" hidden="1">#REF!</definedName>
    <definedName name="_AMO_SingleObject_910542735_ROM_F0.SEC2.Report_11.SEC1.HDR.TXT1" localSheetId="41" hidden="1">#REF!</definedName>
    <definedName name="_AMO_SingleObject_910542735_ROM_F0.SEC2.Report_11.SEC1.HDR.TXT1" localSheetId="44" hidden="1">#REF!</definedName>
    <definedName name="_AMO_SingleObject_910542735_ROM_F0.SEC2.Report_11.SEC1.HDR.TXT1" localSheetId="46" hidden="1">#REF!</definedName>
    <definedName name="_AMO_SingleObject_910542735_ROM_F0.SEC2.Report_11.SEC1.HDR.TXT1" localSheetId="16" hidden="1">#REF!</definedName>
    <definedName name="_AMO_SingleObject_910542735_ROM_F0.SEC2.Report_11.SEC1.HDR.TXT1" localSheetId="17" hidden="1">#REF!</definedName>
    <definedName name="_AMO_SingleObject_910542735_ROM_F0.SEC2.Report_11.SEC1.HDR.TXT1" localSheetId="18" hidden="1">#REF!</definedName>
    <definedName name="_AMO_SingleObject_910542735_ROM_F0.SEC2.Report_11.SEC1.HDR.TXT1" localSheetId="19" hidden="1">#REF!</definedName>
    <definedName name="_AMO_SingleObject_910542735_ROM_F0.SEC2.Report_11.SEC1.HDR.TXT1" localSheetId="20" hidden="1">#REF!</definedName>
    <definedName name="_AMO_SingleObject_910542735_ROM_F0.SEC2.Report_11.SEC1.HDR.TXT1" localSheetId="21" hidden="1">#REF!</definedName>
    <definedName name="_AMO_SingleObject_910542735_ROM_F0.SEC2.Report_11.SEC1.HDR.TXT1" localSheetId="22" hidden="1">#REF!</definedName>
    <definedName name="_AMO_SingleObject_910542735_ROM_F0.SEC2.Report_11.SEC1.HDR.TXT1" localSheetId="23" hidden="1">#REF!</definedName>
    <definedName name="_AMO_SingleObject_910542735_ROM_F0.SEC2.Report_11.SEC1.HDR.TXT1" localSheetId="24" hidden="1">#REF!</definedName>
    <definedName name="_AMO_SingleObject_910542735_ROM_F0.SEC2.Report_11.SEC1.HDR.TXT1" localSheetId="25" hidden="1">#REF!</definedName>
    <definedName name="_AMO_SingleObject_910542735_ROM_F0.SEC2.Report_11.SEC1.HDR.TXT1" localSheetId="27" hidden="1">#REF!</definedName>
    <definedName name="_AMO_SingleObject_910542735_ROM_F0.SEC2.Report_11.SEC1.HDR.TXT1" localSheetId="32" hidden="1">#REF!</definedName>
    <definedName name="_AMO_SingleObject_910542735_ROM_F0.SEC2.Report_11.SEC1.HDR.TXT1" localSheetId="3" hidden="1">#REF!</definedName>
    <definedName name="_AMO_SingleObject_910542735_ROM_F0.SEC2.Report_11.SEC1.HDR.TXT1" localSheetId="33" hidden="1">#REF!</definedName>
    <definedName name="_AMO_SingleObject_910542735_ROM_F0.SEC2.Report_11.SEC1.HDR.TXT1" localSheetId="34" hidden="1">#REF!</definedName>
    <definedName name="_AMO_SingleObject_910542735_ROM_F0.SEC2.Report_11.SEC1.HDR.TXT1" localSheetId="35" hidden="1">#REF!</definedName>
    <definedName name="_AMO_SingleObject_910542735_ROM_F0.SEC2.Report_11.SEC1.HDR.TXT1" localSheetId="36" hidden="1">#REF!</definedName>
    <definedName name="_AMO_SingleObject_910542735_ROM_F0.SEC2.Report_11.SEC1.HDR.TXT1" localSheetId="39" hidden="1">#REF!</definedName>
    <definedName name="_AMO_SingleObject_910542735_ROM_F0.SEC2.Report_11.SEC1.HDR.TXT1" localSheetId="42" hidden="1">#REF!</definedName>
    <definedName name="_AMO_SingleObject_910542735_ROM_F0.SEC2.Report_11.SEC1.HDR.TXT1" localSheetId="45" hidden="1">#REF!</definedName>
    <definedName name="_AMO_SingleObject_910542735_ROM_F0.SEC2.Report_11.SEC1.HDR.TXT1" localSheetId="47" hidden="1">#REF!</definedName>
    <definedName name="_AMO_SingleObject_910542735_ROM_F0.SEC2.Report_11.SEC1.HDR.TXT1" localSheetId="48" hidden="1">#REF!</definedName>
    <definedName name="_AMO_SingleObject_910542735_ROM_F0.SEC2.Report_11.SEC1.HDR.TXT1" localSheetId="49" hidden="1">#REF!</definedName>
    <definedName name="_AMO_SingleObject_910542735_ROM_F0.SEC2.Report_11.SEC1.HDR.TXT1" localSheetId="50" hidden="1">#REF!</definedName>
    <definedName name="_AMO_SingleObject_910542735_ROM_F0.SEC2.Report_11.SEC1.HDR.TXT1" localSheetId="51" hidden="1">#REF!</definedName>
    <definedName name="_AMO_SingleObject_910542735_ROM_F0.SEC2.Report_11.SEC1.HDR.TXT1" localSheetId="4" hidden="1">#REF!</definedName>
    <definedName name="_AMO_SingleObject_910542735_ROM_F0.SEC2.Report_11.SEC1.HDR.TXT1" localSheetId="52" hidden="1">#REF!</definedName>
    <definedName name="_AMO_SingleObject_910542735_ROM_F0.SEC2.Report_11.SEC1.HDR.TXT1" localSheetId="43" hidden="1">#REF!</definedName>
    <definedName name="_AMO_SingleObject_910542735_ROM_F0.SEC2.Report_11.SEC1.HDR.TXT1" localSheetId="53" hidden="1">#REF!</definedName>
    <definedName name="_AMO_SingleObject_910542735_ROM_F0.SEC2.Report_11.SEC1.HDR.TXT1" localSheetId="54" hidden="1">#REF!</definedName>
    <definedName name="_AMO_SingleObject_910542735_ROM_F0.SEC2.Report_11.SEC1.HDR.TXT1" localSheetId="56" hidden="1">#REF!</definedName>
    <definedName name="_AMO_SingleObject_910542735_ROM_F0.SEC2.Report_11.SEC1.HDR.TXT1" localSheetId="57" hidden="1">#REF!</definedName>
    <definedName name="_AMO_SingleObject_910542735_ROM_F0.SEC2.Report_11.SEC1.HDR.TXT1" localSheetId="6" hidden="1">#REF!</definedName>
    <definedName name="_AMO_SingleObject_910542735_ROM_F0.SEC2.Report_11.SEC1.HDR.TXT1" localSheetId="7" hidden="1">#REF!</definedName>
    <definedName name="_AMO_SingleObject_910542735_ROM_F0.SEC2.Report_11.SEC1.HDR.TXT1" localSheetId="8" hidden="1">#REF!</definedName>
    <definedName name="_AMO_SingleObject_910542735_ROM_F0.SEC2.Report_11.SEC1.HDR.TXT1" localSheetId="9" hidden="1">#REF!</definedName>
    <definedName name="_AMO_SingleObject_910542735_ROM_F0.SEC2.Report_11.SEC1.HDR.TXT1" localSheetId="10" hidden="1">#REF!</definedName>
    <definedName name="_AMO_SingleObject_910542735_ROM_F0.SEC2.Report_11.SEC1.HDR.TXT1" localSheetId="12" hidden="1">#REF!</definedName>
    <definedName name="_AMO_SingleObject_910542735_ROM_F0.SEC2.Report_11.SEC1.HDR.TXT1" localSheetId="13" hidden="1">#REF!</definedName>
    <definedName name="_AMO_SingleObject_910542735_ROM_F0.SEC2.Report_11.SEC1.HDR.TXT1" localSheetId="15" hidden="1">#REF!</definedName>
    <definedName name="_AMO_SingleObject_910542735_ROM_F0.SEC2.Report_11.SEC1.HDR.TXT1" hidden="1">#REF!</definedName>
    <definedName name="_AMO_SingleObject_910542735_ROM_F0.SEC2.Report_12.SEC1.BDY.Detailed_and_or_summarized_report" localSheetId="5" hidden="1">#REF!</definedName>
    <definedName name="_AMO_SingleObject_910542735_ROM_F0.SEC2.Report_12.SEC1.BDY.Detailed_and_or_summarized_report" localSheetId="55" hidden="1">#REF!</definedName>
    <definedName name="_AMO_SingleObject_910542735_ROM_F0.SEC2.Report_12.SEC1.BDY.Detailed_and_or_summarized_report" localSheetId="11" hidden="1">#REF!</definedName>
    <definedName name="_AMO_SingleObject_910542735_ROM_F0.SEC2.Report_12.SEC1.BDY.Detailed_and_or_summarized_report" localSheetId="14" hidden="1">#REF!</definedName>
    <definedName name="_AMO_SingleObject_910542735_ROM_F0.SEC2.Report_12.SEC1.BDY.Detailed_and_or_summarized_report" localSheetId="26" hidden="1">#REF!</definedName>
    <definedName name="_AMO_SingleObject_910542735_ROM_F0.SEC2.Report_12.SEC1.BDY.Detailed_and_or_summarized_report" localSheetId="28" hidden="1">#REF!</definedName>
    <definedName name="_AMO_SingleObject_910542735_ROM_F0.SEC2.Report_12.SEC1.BDY.Detailed_and_or_summarized_report" localSheetId="29" hidden="1">#REF!</definedName>
    <definedName name="_AMO_SingleObject_910542735_ROM_F0.SEC2.Report_12.SEC1.BDY.Detailed_and_or_summarized_report" localSheetId="30" hidden="1">#REF!</definedName>
    <definedName name="_AMO_SingleObject_910542735_ROM_F0.SEC2.Report_12.SEC1.BDY.Detailed_and_or_summarized_report" localSheetId="31" hidden="1">#REF!</definedName>
    <definedName name="_AMO_SingleObject_910542735_ROM_F0.SEC2.Report_12.SEC1.BDY.Detailed_and_or_summarized_report" localSheetId="37" hidden="1">#REF!</definedName>
    <definedName name="_AMO_SingleObject_910542735_ROM_F0.SEC2.Report_12.SEC1.BDY.Detailed_and_or_summarized_report" localSheetId="38" hidden="1">#REF!</definedName>
    <definedName name="_AMO_SingleObject_910542735_ROM_F0.SEC2.Report_12.SEC1.BDY.Detailed_and_or_summarized_report" localSheetId="40" hidden="1">#REF!</definedName>
    <definedName name="_AMO_SingleObject_910542735_ROM_F0.SEC2.Report_12.SEC1.BDY.Detailed_and_or_summarized_report" localSheetId="41" hidden="1">#REF!</definedName>
    <definedName name="_AMO_SingleObject_910542735_ROM_F0.SEC2.Report_12.SEC1.BDY.Detailed_and_or_summarized_report" localSheetId="44" hidden="1">#REF!</definedName>
    <definedName name="_AMO_SingleObject_910542735_ROM_F0.SEC2.Report_12.SEC1.BDY.Detailed_and_or_summarized_report" localSheetId="46" hidden="1">#REF!</definedName>
    <definedName name="_AMO_SingleObject_910542735_ROM_F0.SEC2.Report_12.SEC1.BDY.Detailed_and_or_summarized_report" localSheetId="16" hidden="1">#REF!</definedName>
    <definedName name="_AMO_SingleObject_910542735_ROM_F0.SEC2.Report_12.SEC1.BDY.Detailed_and_or_summarized_report" localSheetId="17" hidden="1">#REF!</definedName>
    <definedName name="_AMO_SingleObject_910542735_ROM_F0.SEC2.Report_12.SEC1.BDY.Detailed_and_or_summarized_report" localSheetId="18" hidden="1">#REF!</definedName>
    <definedName name="_AMO_SingleObject_910542735_ROM_F0.SEC2.Report_12.SEC1.BDY.Detailed_and_or_summarized_report" localSheetId="19" hidden="1">#REF!</definedName>
    <definedName name="_AMO_SingleObject_910542735_ROM_F0.SEC2.Report_12.SEC1.BDY.Detailed_and_or_summarized_report" localSheetId="20" hidden="1">#REF!</definedName>
    <definedName name="_AMO_SingleObject_910542735_ROM_F0.SEC2.Report_12.SEC1.BDY.Detailed_and_or_summarized_report" localSheetId="21" hidden="1">#REF!</definedName>
    <definedName name="_AMO_SingleObject_910542735_ROM_F0.SEC2.Report_12.SEC1.BDY.Detailed_and_or_summarized_report" localSheetId="22" hidden="1">#REF!</definedName>
    <definedName name="_AMO_SingleObject_910542735_ROM_F0.SEC2.Report_12.SEC1.BDY.Detailed_and_or_summarized_report" localSheetId="23" hidden="1">#REF!</definedName>
    <definedName name="_AMO_SingleObject_910542735_ROM_F0.SEC2.Report_12.SEC1.BDY.Detailed_and_or_summarized_report" localSheetId="24" hidden="1">#REF!</definedName>
    <definedName name="_AMO_SingleObject_910542735_ROM_F0.SEC2.Report_12.SEC1.BDY.Detailed_and_or_summarized_report" localSheetId="25" hidden="1">#REF!</definedName>
    <definedName name="_AMO_SingleObject_910542735_ROM_F0.SEC2.Report_12.SEC1.BDY.Detailed_and_or_summarized_report" localSheetId="27" hidden="1">#REF!</definedName>
    <definedName name="_AMO_SingleObject_910542735_ROM_F0.SEC2.Report_12.SEC1.BDY.Detailed_and_or_summarized_report" localSheetId="32" hidden="1">#REF!</definedName>
    <definedName name="_AMO_SingleObject_910542735_ROM_F0.SEC2.Report_12.SEC1.BDY.Detailed_and_or_summarized_report" localSheetId="3" hidden="1">#REF!</definedName>
    <definedName name="_AMO_SingleObject_910542735_ROM_F0.SEC2.Report_12.SEC1.BDY.Detailed_and_or_summarized_report" localSheetId="33" hidden="1">#REF!</definedName>
    <definedName name="_AMO_SingleObject_910542735_ROM_F0.SEC2.Report_12.SEC1.BDY.Detailed_and_or_summarized_report" localSheetId="34" hidden="1">#REF!</definedName>
    <definedName name="_AMO_SingleObject_910542735_ROM_F0.SEC2.Report_12.SEC1.BDY.Detailed_and_or_summarized_report" localSheetId="35" hidden="1">#REF!</definedName>
    <definedName name="_AMO_SingleObject_910542735_ROM_F0.SEC2.Report_12.SEC1.BDY.Detailed_and_or_summarized_report" localSheetId="36" hidden="1">#REF!</definedName>
    <definedName name="_AMO_SingleObject_910542735_ROM_F0.SEC2.Report_12.SEC1.BDY.Detailed_and_or_summarized_report" localSheetId="39" hidden="1">#REF!</definedName>
    <definedName name="_AMO_SingleObject_910542735_ROM_F0.SEC2.Report_12.SEC1.BDY.Detailed_and_or_summarized_report" localSheetId="42" hidden="1">#REF!</definedName>
    <definedName name="_AMO_SingleObject_910542735_ROM_F0.SEC2.Report_12.SEC1.BDY.Detailed_and_or_summarized_report" localSheetId="45" hidden="1">#REF!</definedName>
    <definedName name="_AMO_SingleObject_910542735_ROM_F0.SEC2.Report_12.SEC1.BDY.Detailed_and_or_summarized_report" localSheetId="47" hidden="1">#REF!</definedName>
    <definedName name="_AMO_SingleObject_910542735_ROM_F0.SEC2.Report_12.SEC1.BDY.Detailed_and_or_summarized_report" localSheetId="48" hidden="1">#REF!</definedName>
    <definedName name="_AMO_SingleObject_910542735_ROM_F0.SEC2.Report_12.SEC1.BDY.Detailed_and_or_summarized_report" localSheetId="49" hidden="1">#REF!</definedName>
    <definedName name="_AMO_SingleObject_910542735_ROM_F0.SEC2.Report_12.SEC1.BDY.Detailed_and_or_summarized_report" localSheetId="50" hidden="1">#REF!</definedName>
    <definedName name="_AMO_SingleObject_910542735_ROM_F0.SEC2.Report_12.SEC1.BDY.Detailed_and_or_summarized_report" localSheetId="51" hidden="1">#REF!</definedName>
    <definedName name="_AMO_SingleObject_910542735_ROM_F0.SEC2.Report_12.SEC1.BDY.Detailed_and_or_summarized_report" localSheetId="4" hidden="1">#REF!</definedName>
    <definedName name="_AMO_SingleObject_910542735_ROM_F0.SEC2.Report_12.SEC1.BDY.Detailed_and_or_summarized_report" localSheetId="52" hidden="1">#REF!</definedName>
    <definedName name="_AMO_SingleObject_910542735_ROM_F0.SEC2.Report_12.SEC1.BDY.Detailed_and_or_summarized_report" localSheetId="43" hidden="1">#REF!</definedName>
    <definedName name="_AMO_SingleObject_910542735_ROM_F0.SEC2.Report_12.SEC1.BDY.Detailed_and_or_summarized_report" localSheetId="53" hidden="1">#REF!</definedName>
    <definedName name="_AMO_SingleObject_910542735_ROM_F0.SEC2.Report_12.SEC1.BDY.Detailed_and_or_summarized_report" localSheetId="54" hidden="1">#REF!</definedName>
    <definedName name="_AMO_SingleObject_910542735_ROM_F0.SEC2.Report_12.SEC1.BDY.Detailed_and_or_summarized_report" localSheetId="56" hidden="1">#REF!</definedName>
    <definedName name="_AMO_SingleObject_910542735_ROM_F0.SEC2.Report_12.SEC1.BDY.Detailed_and_or_summarized_report" localSheetId="57" hidden="1">#REF!</definedName>
    <definedName name="_AMO_SingleObject_910542735_ROM_F0.SEC2.Report_12.SEC1.BDY.Detailed_and_or_summarized_report" localSheetId="6" hidden="1">#REF!</definedName>
    <definedName name="_AMO_SingleObject_910542735_ROM_F0.SEC2.Report_12.SEC1.BDY.Detailed_and_or_summarized_report" localSheetId="7" hidden="1">#REF!</definedName>
    <definedName name="_AMO_SingleObject_910542735_ROM_F0.SEC2.Report_12.SEC1.BDY.Detailed_and_or_summarized_report" localSheetId="8" hidden="1">#REF!</definedName>
    <definedName name="_AMO_SingleObject_910542735_ROM_F0.SEC2.Report_12.SEC1.BDY.Detailed_and_or_summarized_report" localSheetId="9" hidden="1">#REF!</definedName>
    <definedName name="_AMO_SingleObject_910542735_ROM_F0.SEC2.Report_12.SEC1.BDY.Detailed_and_or_summarized_report" localSheetId="10" hidden="1">#REF!</definedName>
    <definedName name="_AMO_SingleObject_910542735_ROM_F0.SEC2.Report_12.SEC1.BDY.Detailed_and_or_summarized_report" localSheetId="12" hidden="1">#REF!</definedName>
    <definedName name="_AMO_SingleObject_910542735_ROM_F0.SEC2.Report_12.SEC1.BDY.Detailed_and_or_summarized_report" localSheetId="13" hidden="1">#REF!</definedName>
    <definedName name="_AMO_SingleObject_910542735_ROM_F0.SEC2.Report_12.SEC1.BDY.Detailed_and_or_summarized_report" localSheetId="15" hidden="1">#REF!</definedName>
    <definedName name="_AMO_SingleObject_910542735_ROM_F0.SEC2.Report_12.SEC1.BDY.Detailed_and_or_summarized_report" hidden="1">#REF!</definedName>
    <definedName name="_AMO_SingleObject_910542735_ROM_F0.SEC2.Report_12.SEC1.HDR.TXT1" localSheetId="5" hidden="1">#REF!</definedName>
    <definedName name="_AMO_SingleObject_910542735_ROM_F0.SEC2.Report_12.SEC1.HDR.TXT1" localSheetId="55" hidden="1">#REF!</definedName>
    <definedName name="_AMO_SingleObject_910542735_ROM_F0.SEC2.Report_12.SEC1.HDR.TXT1" localSheetId="11" hidden="1">#REF!</definedName>
    <definedName name="_AMO_SingleObject_910542735_ROM_F0.SEC2.Report_12.SEC1.HDR.TXT1" localSheetId="14" hidden="1">#REF!</definedName>
    <definedName name="_AMO_SingleObject_910542735_ROM_F0.SEC2.Report_12.SEC1.HDR.TXT1" localSheetId="26" hidden="1">#REF!</definedName>
    <definedName name="_AMO_SingleObject_910542735_ROM_F0.SEC2.Report_12.SEC1.HDR.TXT1" localSheetId="28" hidden="1">#REF!</definedName>
    <definedName name="_AMO_SingleObject_910542735_ROM_F0.SEC2.Report_12.SEC1.HDR.TXT1" localSheetId="29" hidden="1">#REF!</definedName>
    <definedName name="_AMO_SingleObject_910542735_ROM_F0.SEC2.Report_12.SEC1.HDR.TXT1" localSheetId="30" hidden="1">#REF!</definedName>
    <definedName name="_AMO_SingleObject_910542735_ROM_F0.SEC2.Report_12.SEC1.HDR.TXT1" localSheetId="31" hidden="1">#REF!</definedName>
    <definedName name="_AMO_SingleObject_910542735_ROM_F0.SEC2.Report_12.SEC1.HDR.TXT1" localSheetId="37" hidden="1">#REF!</definedName>
    <definedName name="_AMO_SingleObject_910542735_ROM_F0.SEC2.Report_12.SEC1.HDR.TXT1" localSheetId="38" hidden="1">#REF!</definedName>
    <definedName name="_AMO_SingleObject_910542735_ROM_F0.SEC2.Report_12.SEC1.HDR.TXT1" localSheetId="40" hidden="1">#REF!</definedName>
    <definedName name="_AMO_SingleObject_910542735_ROM_F0.SEC2.Report_12.SEC1.HDR.TXT1" localSheetId="41" hidden="1">#REF!</definedName>
    <definedName name="_AMO_SingleObject_910542735_ROM_F0.SEC2.Report_12.SEC1.HDR.TXT1" localSheetId="44" hidden="1">#REF!</definedName>
    <definedName name="_AMO_SingleObject_910542735_ROM_F0.SEC2.Report_12.SEC1.HDR.TXT1" localSheetId="46" hidden="1">#REF!</definedName>
    <definedName name="_AMO_SingleObject_910542735_ROM_F0.SEC2.Report_12.SEC1.HDR.TXT1" localSheetId="16" hidden="1">#REF!</definedName>
    <definedName name="_AMO_SingleObject_910542735_ROM_F0.SEC2.Report_12.SEC1.HDR.TXT1" localSheetId="17" hidden="1">#REF!</definedName>
    <definedName name="_AMO_SingleObject_910542735_ROM_F0.SEC2.Report_12.SEC1.HDR.TXT1" localSheetId="18" hidden="1">#REF!</definedName>
    <definedName name="_AMO_SingleObject_910542735_ROM_F0.SEC2.Report_12.SEC1.HDR.TXT1" localSheetId="19" hidden="1">#REF!</definedName>
    <definedName name="_AMO_SingleObject_910542735_ROM_F0.SEC2.Report_12.SEC1.HDR.TXT1" localSheetId="20" hidden="1">#REF!</definedName>
    <definedName name="_AMO_SingleObject_910542735_ROM_F0.SEC2.Report_12.SEC1.HDR.TXT1" localSheetId="21" hidden="1">#REF!</definedName>
    <definedName name="_AMO_SingleObject_910542735_ROM_F0.SEC2.Report_12.SEC1.HDR.TXT1" localSheetId="22" hidden="1">#REF!</definedName>
    <definedName name="_AMO_SingleObject_910542735_ROM_F0.SEC2.Report_12.SEC1.HDR.TXT1" localSheetId="23" hidden="1">#REF!</definedName>
    <definedName name="_AMO_SingleObject_910542735_ROM_F0.SEC2.Report_12.SEC1.HDR.TXT1" localSheetId="24" hidden="1">#REF!</definedName>
    <definedName name="_AMO_SingleObject_910542735_ROM_F0.SEC2.Report_12.SEC1.HDR.TXT1" localSheetId="25" hidden="1">#REF!</definedName>
    <definedName name="_AMO_SingleObject_910542735_ROM_F0.SEC2.Report_12.SEC1.HDR.TXT1" localSheetId="27" hidden="1">#REF!</definedName>
    <definedName name="_AMO_SingleObject_910542735_ROM_F0.SEC2.Report_12.SEC1.HDR.TXT1" localSheetId="32" hidden="1">#REF!</definedName>
    <definedName name="_AMO_SingleObject_910542735_ROM_F0.SEC2.Report_12.SEC1.HDR.TXT1" localSheetId="3" hidden="1">#REF!</definedName>
    <definedName name="_AMO_SingleObject_910542735_ROM_F0.SEC2.Report_12.SEC1.HDR.TXT1" localSheetId="33" hidden="1">#REF!</definedName>
    <definedName name="_AMO_SingleObject_910542735_ROM_F0.SEC2.Report_12.SEC1.HDR.TXT1" localSheetId="34" hidden="1">#REF!</definedName>
    <definedName name="_AMO_SingleObject_910542735_ROM_F0.SEC2.Report_12.SEC1.HDR.TXT1" localSheetId="35" hidden="1">#REF!</definedName>
    <definedName name="_AMO_SingleObject_910542735_ROM_F0.SEC2.Report_12.SEC1.HDR.TXT1" localSheetId="36" hidden="1">#REF!</definedName>
    <definedName name="_AMO_SingleObject_910542735_ROM_F0.SEC2.Report_12.SEC1.HDR.TXT1" localSheetId="39" hidden="1">#REF!</definedName>
    <definedName name="_AMO_SingleObject_910542735_ROM_F0.SEC2.Report_12.SEC1.HDR.TXT1" localSheetId="42" hidden="1">#REF!</definedName>
    <definedName name="_AMO_SingleObject_910542735_ROM_F0.SEC2.Report_12.SEC1.HDR.TXT1" localSheetId="45" hidden="1">#REF!</definedName>
    <definedName name="_AMO_SingleObject_910542735_ROM_F0.SEC2.Report_12.SEC1.HDR.TXT1" localSheetId="47" hidden="1">#REF!</definedName>
    <definedName name="_AMO_SingleObject_910542735_ROM_F0.SEC2.Report_12.SEC1.HDR.TXT1" localSheetId="48" hidden="1">#REF!</definedName>
    <definedName name="_AMO_SingleObject_910542735_ROM_F0.SEC2.Report_12.SEC1.HDR.TXT1" localSheetId="49" hidden="1">#REF!</definedName>
    <definedName name="_AMO_SingleObject_910542735_ROM_F0.SEC2.Report_12.SEC1.HDR.TXT1" localSheetId="50" hidden="1">#REF!</definedName>
    <definedName name="_AMO_SingleObject_910542735_ROM_F0.SEC2.Report_12.SEC1.HDR.TXT1" localSheetId="51" hidden="1">#REF!</definedName>
    <definedName name="_AMO_SingleObject_910542735_ROM_F0.SEC2.Report_12.SEC1.HDR.TXT1" localSheetId="4" hidden="1">#REF!</definedName>
    <definedName name="_AMO_SingleObject_910542735_ROM_F0.SEC2.Report_12.SEC1.HDR.TXT1" localSheetId="52" hidden="1">#REF!</definedName>
    <definedName name="_AMO_SingleObject_910542735_ROM_F0.SEC2.Report_12.SEC1.HDR.TXT1" localSheetId="43" hidden="1">#REF!</definedName>
    <definedName name="_AMO_SingleObject_910542735_ROM_F0.SEC2.Report_12.SEC1.HDR.TXT1" localSheetId="53" hidden="1">#REF!</definedName>
    <definedName name="_AMO_SingleObject_910542735_ROM_F0.SEC2.Report_12.SEC1.HDR.TXT1" localSheetId="54" hidden="1">#REF!</definedName>
    <definedName name="_AMO_SingleObject_910542735_ROM_F0.SEC2.Report_12.SEC1.HDR.TXT1" localSheetId="56" hidden="1">#REF!</definedName>
    <definedName name="_AMO_SingleObject_910542735_ROM_F0.SEC2.Report_12.SEC1.HDR.TXT1" localSheetId="57" hidden="1">#REF!</definedName>
    <definedName name="_AMO_SingleObject_910542735_ROM_F0.SEC2.Report_12.SEC1.HDR.TXT1" localSheetId="6" hidden="1">#REF!</definedName>
    <definedName name="_AMO_SingleObject_910542735_ROM_F0.SEC2.Report_12.SEC1.HDR.TXT1" localSheetId="7" hidden="1">#REF!</definedName>
    <definedName name="_AMO_SingleObject_910542735_ROM_F0.SEC2.Report_12.SEC1.HDR.TXT1" localSheetId="8" hidden="1">#REF!</definedName>
    <definedName name="_AMO_SingleObject_910542735_ROM_F0.SEC2.Report_12.SEC1.HDR.TXT1" localSheetId="9" hidden="1">#REF!</definedName>
    <definedName name="_AMO_SingleObject_910542735_ROM_F0.SEC2.Report_12.SEC1.HDR.TXT1" localSheetId="10" hidden="1">#REF!</definedName>
    <definedName name="_AMO_SingleObject_910542735_ROM_F0.SEC2.Report_12.SEC1.HDR.TXT1" localSheetId="12" hidden="1">#REF!</definedName>
    <definedName name="_AMO_SingleObject_910542735_ROM_F0.SEC2.Report_12.SEC1.HDR.TXT1" localSheetId="13" hidden="1">#REF!</definedName>
    <definedName name="_AMO_SingleObject_910542735_ROM_F0.SEC2.Report_12.SEC1.HDR.TXT1" localSheetId="15" hidden="1">#REF!</definedName>
    <definedName name="_AMO_SingleObject_910542735_ROM_F0.SEC2.Report_12.SEC1.HDR.TXT1" hidden="1">#REF!</definedName>
    <definedName name="_AMO_SingleObject_910542735_ROM_F0.SEC2.Report_13.SEC1.BDY.Detailed_and_or_summarized_report" localSheetId="5" hidden="1">#REF!</definedName>
    <definedName name="_AMO_SingleObject_910542735_ROM_F0.SEC2.Report_13.SEC1.BDY.Detailed_and_or_summarized_report" localSheetId="55" hidden="1">#REF!</definedName>
    <definedName name="_AMO_SingleObject_910542735_ROM_F0.SEC2.Report_13.SEC1.BDY.Detailed_and_or_summarized_report" localSheetId="11" hidden="1">#REF!</definedName>
    <definedName name="_AMO_SingleObject_910542735_ROM_F0.SEC2.Report_13.SEC1.BDY.Detailed_and_or_summarized_report" localSheetId="14" hidden="1">#REF!</definedName>
    <definedName name="_AMO_SingleObject_910542735_ROM_F0.SEC2.Report_13.SEC1.BDY.Detailed_and_or_summarized_report" localSheetId="26" hidden="1">#REF!</definedName>
    <definedName name="_AMO_SingleObject_910542735_ROM_F0.SEC2.Report_13.SEC1.BDY.Detailed_and_or_summarized_report" localSheetId="28" hidden="1">#REF!</definedName>
    <definedName name="_AMO_SingleObject_910542735_ROM_F0.SEC2.Report_13.SEC1.BDY.Detailed_and_or_summarized_report" localSheetId="29" hidden="1">#REF!</definedName>
    <definedName name="_AMO_SingleObject_910542735_ROM_F0.SEC2.Report_13.SEC1.BDY.Detailed_and_or_summarized_report" localSheetId="30" hidden="1">#REF!</definedName>
    <definedName name="_AMO_SingleObject_910542735_ROM_F0.SEC2.Report_13.SEC1.BDY.Detailed_and_or_summarized_report" localSheetId="31" hidden="1">#REF!</definedName>
    <definedName name="_AMO_SingleObject_910542735_ROM_F0.SEC2.Report_13.SEC1.BDY.Detailed_and_or_summarized_report" localSheetId="37" hidden="1">#REF!</definedName>
    <definedName name="_AMO_SingleObject_910542735_ROM_F0.SEC2.Report_13.SEC1.BDY.Detailed_and_or_summarized_report" localSheetId="38" hidden="1">#REF!</definedName>
    <definedName name="_AMO_SingleObject_910542735_ROM_F0.SEC2.Report_13.SEC1.BDY.Detailed_and_or_summarized_report" localSheetId="40" hidden="1">#REF!</definedName>
    <definedName name="_AMO_SingleObject_910542735_ROM_F0.SEC2.Report_13.SEC1.BDY.Detailed_and_or_summarized_report" localSheetId="41" hidden="1">#REF!</definedName>
    <definedName name="_AMO_SingleObject_910542735_ROM_F0.SEC2.Report_13.SEC1.BDY.Detailed_and_or_summarized_report" localSheetId="44" hidden="1">#REF!</definedName>
    <definedName name="_AMO_SingleObject_910542735_ROM_F0.SEC2.Report_13.SEC1.BDY.Detailed_and_or_summarized_report" localSheetId="46" hidden="1">#REF!</definedName>
    <definedName name="_AMO_SingleObject_910542735_ROM_F0.SEC2.Report_13.SEC1.BDY.Detailed_and_or_summarized_report" localSheetId="16" hidden="1">#REF!</definedName>
    <definedName name="_AMO_SingleObject_910542735_ROM_F0.SEC2.Report_13.SEC1.BDY.Detailed_and_or_summarized_report" localSheetId="17" hidden="1">#REF!</definedName>
    <definedName name="_AMO_SingleObject_910542735_ROM_F0.SEC2.Report_13.SEC1.BDY.Detailed_and_or_summarized_report" localSheetId="18" hidden="1">#REF!</definedName>
    <definedName name="_AMO_SingleObject_910542735_ROM_F0.SEC2.Report_13.SEC1.BDY.Detailed_and_or_summarized_report" localSheetId="19" hidden="1">#REF!</definedName>
    <definedName name="_AMO_SingleObject_910542735_ROM_F0.SEC2.Report_13.SEC1.BDY.Detailed_and_or_summarized_report" localSheetId="20" hidden="1">#REF!</definedName>
    <definedName name="_AMO_SingleObject_910542735_ROM_F0.SEC2.Report_13.SEC1.BDY.Detailed_and_or_summarized_report" localSheetId="21" hidden="1">#REF!</definedName>
    <definedName name="_AMO_SingleObject_910542735_ROM_F0.SEC2.Report_13.SEC1.BDY.Detailed_and_or_summarized_report" localSheetId="22" hidden="1">#REF!</definedName>
    <definedName name="_AMO_SingleObject_910542735_ROM_F0.SEC2.Report_13.SEC1.BDY.Detailed_and_or_summarized_report" localSheetId="23" hidden="1">#REF!</definedName>
    <definedName name="_AMO_SingleObject_910542735_ROM_F0.SEC2.Report_13.SEC1.BDY.Detailed_and_or_summarized_report" localSheetId="24" hidden="1">#REF!</definedName>
    <definedName name="_AMO_SingleObject_910542735_ROM_F0.SEC2.Report_13.SEC1.BDY.Detailed_and_or_summarized_report" localSheetId="25" hidden="1">#REF!</definedName>
    <definedName name="_AMO_SingleObject_910542735_ROM_F0.SEC2.Report_13.SEC1.BDY.Detailed_and_or_summarized_report" localSheetId="27" hidden="1">#REF!</definedName>
    <definedName name="_AMO_SingleObject_910542735_ROM_F0.SEC2.Report_13.SEC1.BDY.Detailed_and_or_summarized_report" localSheetId="32" hidden="1">#REF!</definedName>
    <definedName name="_AMO_SingleObject_910542735_ROM_F0.SEC2.Report_13.SEC1.BDY.Detailed_and_or_summarized_report" localSheetId="3" hidden="1">#REF!</definedName>
    <definedName name="_AMO_SingleObject_910542735_ROM_F0.SEC2.Report_13.SEC1.BDY.Detailed_and_or_summarized_report" localSheetId="33" hidden="1">#REF!</definedName>
    <definedName name="_AMO_SingleObject_910542735_ROM_F0.SEC2.Report_13.SEC1.BDY.Detailed_and_or_summarized_report" localSheetId="34" hidden="1">#REF!</definedName>
    <definedName name="_AMO_SingleObject_910542735_ROM_F0.SEC2.Report_13.SEC1.BDY.Detailed_and_or_summarized_report" localSheetId="35" hidden="1">#REF!</definedName>
    <definedName name="_AMO_SingleObject_910542735_ROM_F0.SEC2.Report_13.SEC1.BDY.Detailed_and_or_summarized_report" localSheetId="36" hidden="1">#REF!</definedName>
    <definedName name="_AMO_SingleObject_910542735_ROM_F0.SEC2.Report_13.SEC1.BDY.Detailed_and_or_summarized_report" localSheetId="39" hidden="1">#REF!</definedName>
    <definedName name="_AMO_SingleObject_910542735_ROM_F0.SEC2.Report_13.SEC1.BDY.Detailed_and_or_summarized_report" localSheetId="42" hidden="1">#REF!</definedName>
    <definedName name="_AMO_SingleObject_910542735_ROM_F0.SEC2.Report_13.SEC1.BDY.Detailed_and_or_summarized_report" localSheetId="45" hidden="1">#REF!</definedName>
    <definedName name="_AMO_SingleObject_910542735_ROM_F0.SEC2.Report_13.SEC1.BDY.Detailed_and_or_summarized_report" localSheetId="47" hidden="1">#REF!</definedName>
    <definedName name="_AMO_SingleObject_910542735_ROM_F0.SEC2.Report_13.SEC1.BDY.Detailed_and_or_summarized_report" localSheetId="48" hidden="1">#REF!</definedName>
    <definedName name="_AMO_SingleObject_910542735_ROM_F0.SEC2.Report_13.SEC1.BDY.Detailed_and_or_summarized_report" localSheetId="49" hidden="1">#REF!</definedName>
    <definedName name="_AMO_SingleObject_910542735_ROM_F0.SEC2.Report_13.SEC1.BDY.Detailed_and_or_summarized_report" localSheetId="50" hidden="1">#REF!</definedName>
    <definedName name="_AMO_SingleObject_910542735_ROM_F0.SEC2.Report_13.SEC1.BDY.Detailed_and_or_summarized_report" localSheetId="51" hidden="1">#REF!</definedName>
    <definedName name="_AMO_SingleObject_910542735_ROM_F0.SEC2.Report_13.SEC1.BDY.Detailed_and_or_summarized_report" localSheetId="4" hidden="1">#REF!</definedName>
    <definedName name="_AMO_SingleObject_910542735_ROM_F0.SEC2.Report_13.SEC1.BDY.Detailed_and_or_summarized_report" localSheetId="52" hidden="1">#REF!</definedName>
    <definedName name="_AMO_SingleObject_910542735_ROM_F0.SEC2.Report_13.SEC1.BDY.Detailed_and_or_summarized_report" localSheetId="43" hidden="1">#REF!</definedName>
    <definedName name="_AMO_SingleObject_910542735_ROM_F0.SEC2.Report_13.SEC1.BDY.Detailed_and_or_summarized_report" localSheetId="53" hidden="1">#REF!</definedName>
    <definedName name="_AMO_SingleObject_910542735_ROM_F0.SEC2.Report_13.SEC1.BDY.Detailed_and_or_summarized_report" localSheetId="54" hidden="1">#REF!</definedName>
    <definedName name="_AMO_SingleObject_910542735_ROM_F0.SEC2.Report_13.SEC1.BDY.Detailed_and_or_summarized_report" localSheetId="56" hidden="1">#REF!</definedName>
    <definedName name="_AMO_SingleObject_910542735_ROM_F0.SEC2.Report_13.SEC1.BDY.Detailed_and_or_summarized_report" localSheetId="57" hidden="1">#REF!</definedName>
    <definedName name="_AMO_SingleObject_910542735_ROM_F0.SEC2.Report_13.SEC1.BDY.Detailed_and_or_summarized_report" localSheetId="6" hidden="1">#REF!</definedName>
    <definedName name="_AMO_SingleObject_910542735_ROM_F0.SEC2.Report_13.SEC1.BDY.Detailed_and_or_summarized_report" localSheetId="7" hidden="1">#REF!</definedName>
    <definedName name="_AMO_SingleObject_910542735_ROM_F0.SEC2.Report_13.SEC1.BDY.Detailed_and_or_summarized_report" localSheetId="8" hidden="1">#REF!</definedName>
    <definedName name="_AMO_SingleObject_910542735_ROM_F0.SEC2.Report_13.SEC1.BDY.Detailed_and_or_summarized_report" localSheetId="9" hidden="1">#REF!</definedName>
    <definedName name="_AMO_SingleObject_910542735_ROM_F0.SEC2.Report_13.SEC1.BDY.Detailed_and_or_summarized_report" localSheetId="10" hidden="1">#REF!</definedName>
    <definedName name="_AMO_SingleObject_910542735_ROM_F0.SEC2.Report_13.SEC1.BDY.Detailed_and_or_summarized_report" localSheetId="12" hidden="1">#REF!</definedName>
    <definedName name="_AMO_SingleObject_910542735_ROM_F0.SEC2.Report_13.SEC1.BDY.Detailed_and_or_summarized_report" localSheetId="13" hidden="1">#REF!</definedName>
    <definedName name="_AMO_SingleObject_910542735_ROM_F0.SEC2.Report_13.SEC1.BDY.Detailed_and_or_summarized_report" localSheetId="15" hidden="1">#REF!</definedName>
    <definedName name="_AMO_SingleObject_910542735_ROM_F0.SEC2.Report_13.SEC1.BDY.Detailed_and_or_summarized_report" hidden="1">#REF!</definedName>
    <definedName name="_AMO_SingleObject_910542735_ROM_F0.SEC2.Report_13.SEC1.HDR.TXT1" localSheetId="5" hidden="1">#REF!</definedName>
    <definedName name="_AMO_SingleObject_910542735_ROM_F0.SEC2.Report_13.SEC1.HDR.TXT1" localSheetId="55" hidden="1">#REF!</definedName>
    <definedName name="_AMO_SingleObject_910542735_ROM_F0.SEC2.Report_13.SEC1.HDR.TXT1" localSheetId="11" hidden="1">#REF!</definedName>
    <definedName name="_AMO_SingleObject_910542735_ROM_F0.SEC2.Report_13.SEC1.HDR.TXT1" localSheetId="14" hidden="1">#REF!</definedName>
    <definedName name="_AMO_SingleObject_910542735_ROM_F0.SEC2.Report_13.SEC1.HDR.TXT1" localSheetId="26" hidden="1">#REF!</definedName>
    <definedName name="_AMO_SingleObject_910542735_ROM_F0.SEC2.Report_13.SEC1.HDR.TXT1" localSheetId="28" hidden="1">#REF!</definedName>
    <definedName name="_AMO_SingleObject_910542735_ROM_F0.SEC2.Report_13.SEC1.HDR.TXT1" localSheetId="29" hidden="1">#REF!</definedName>
    <definedName name="_AMO_SingleObject_910542735_ROM_F0.SEC2.Report_13.SEC1.HDR.TXT1" localSheetId="30" hidden="1">#REF!</definedName>
    <definedName name="_AMO_SingleObject_910542735_ROM_F0.SEC2.Report_13.SEC1.HDR.TXT1" localSheetId="31" hidden="1">#REF!</definedName>
    <definedName name="_AMO_SingleObject_910542735_ROM_F0.SEC2.Report_13.SEC1.HDR.TXT1" localSheetId="37" hidden="1">#REF!</definedName>
    <definedName name="_AMO_SingleObject_910542735_ROM_F0.SEC2.Report_13.SEC1.HDR.TXT1" localSheetId="38" hidden="1">#REF!</definedName>
    <definedName name="_AMO_SingleObject_910542735_ROM_F0.SEC2.Report_13.SEC1.HDR.TXT1" localSheetId="40" hidden="1">#REF!</definedName>
    <definedName name="_AMO_SingleObject_910542735_ROM_F0.SEC2.Report_13.SEC1.HDR.TXT1" localSheetId="41" hidden="1">#REF!</definedName>
    <definedName name="_AMO_SingleObject_910542735_ROM_F0.SEC2.Report_13.SEC1.HDR.TXT1" localSheetId="44" hidden="1">#REF!</definedName>
    <definedName name="_AMO_SingleObject_910542735_ROM_F0.SEC2.Report_13.SEC1.HDR.TXT1" localSheetId="46" hidden="1">#REF!</definedName>
    <definedName name="_AMO_SingleObject_910542735_ROM_F0.SEC2.Report_13.SEC1.HDR.TXT1" localSheetId="16" hidden="1">#REF!</definedName>
    <definedName name="_AMO_SingleObject_910542735_ROM_F0.SEC2.Report_13.SEC1.HDR.TXT1" localSheetId="17" hidden="1">#REF!</definedName>
    <definedName name="_AMO_SingleObject_910542735_ROM_F0.SEC2.Report_13.SEC1.HDR.TXT1" localSheetId="18" hidden="1">#REF!</definedName>
    <definedName name="_AMO_SingleObject_910542735_ROM_F0.SEC2.Report_13.SEC1.HDR.TXT1" localSheetId="19" hidden="1">#REF!</definedName>
    <definedName name="_AMO_SingleObject_910542735_ROM_F0.SEC2.Report_13.SEC1.HDR.TXT1" localSheetId="20" hidden="1">#REF!</definedName>
    <definedName name="_AMO_SingleObject_910542735_ROM_F0.SEC2.Report_13.SEC1.HDR.TXT1" localSheetId="21" hidden="1">#REF!</definedName>
    <definedName name="_AMO_SingleObject_910542735_ROM_F0.SEC2.Report_13.SEC1.HDR.TXT1" localSheetId="22" hidden="1">#REF!</definedName>
    <definedName name="_AMO_SingleObject_910542735_ROM_F0.SEC2.Report_13.SEC1.HDR.TXT1" localSheetId="23" hidden="1">#REF!</definedName>
    <definedName name="_AMO_SingleObject_910542735_ROM_F0.SEC2.Report_13.SEC1.HDR.TXT1" localSheetId="24" hidden="1">#REF!</definedName>
    <definedName name="_AMO_SingleObject_910542735_ROM_F0.SEC2.Report_13.SEC1.HDR.TXT1" localSheetId="25" hidden="1">#REF!</definedName>
    <definedName name="_AMO_SingleObject_910542735_ROM_F0.SEC2.Report_13.SEC1.HDR.TXT1" localSheetId="27" hidden="1">#REF!</definedName>
    <definedName name="_AMO_SingleObject_910542735_ROM_F0.SEC2.Report_13.SEC1.HDR.TXT1" localSheetId="32" hidden="1">#REF!</definedName>
    <definedName name="_AMO_SingleObject_910542735_ROM_F0.SEC2.Report_13.SEC1.HDR.TXT1" localSheetId="3" hidden="1">#REF!</definedName>
    <definedName name="_AMO_SingleObject_910542735_ROM_F0.SEC2.Report_13.SEC1.HDR.TXT1" localSheetId="33" hidden="1">#REF!</definedName>
    <definedName name="_AMO_SingleObject_910542735_ROM_F0.SEC2.Report_13.SEC1.HDR.TXT1" localSheetId="34" hidden="1">#REF!</definedName>
    <definedName name="_AMO_SingleObject_910542735_ROM_F0.SEC2.Report_13.SEC1.HDR.TXT1" localSheetId="35" hidden="1">#REF!</definedName>
    <definedName name="_AMO_SingleObject_910542735_ROM_F0.SEC2.Report_13.SEC1.HDR.TXT1" localSheetId="36" hidden="1">#REF!</definedName>
    <definedName name="_AMO_SingleObject_910542735_ROM_F0.SEC2.Report_13.SEC1.HDR.TXT1" localSheetId="39" hidden="1">#REF!</definedName>
    <definedName name="_AMO_SingleObject_910542735_ROM_F0.SEC2.Report_13.SEC1.HDR.TXT1" localSheetId="42" hidden="1">#REF!</definedName>
    <definedName name="_AMO_SingleObject_910542735_ROM_F0.SEC2.Report_13.SEC1.HDR.TXT1" localSheetId="45" hidden="1">#REF!</definedName>
    <definedName name="_AMO_SingleObject_910542735_ROM_F0.SEC2.Report_13.SEC1.HDR.TXT1" localSheetId="47" hidden="1">#REF!</definedName>
    <definedName name="_AMO_SingleObject_910542735_ROM_F0.SEC2.Report_13.SEC1.HDR.TXT1" localSheetId="48" hidden="1">#REF!</definedName>
    <definedName name="_AMO_SingleObject_910542735_ROM_F0.SEC2.Report_13.SEC1.HDR.TXT1" localSheetId="49" hidden="1">#REF!</definedName>
    <definedName name="_AMO_SingleObject_910542735_ROM_F0.SEC2.Report_13.SEC1.HDR.TXT1" localSheetId="50" hidden="1">#REF!</definedName>
    <definedName name="_AMO_SingleObject_910542735_ROM_F0.SEC2.Report_13.SEC1.HDR.TXT1" localSheetId="51" hidden="1">#REF!</definedName>
    <definedName name="_AMO_SingleObject_910542735_ROM_F0.SEC2.Report_13.SEC1.HDR.TXT1" localSheetId="4" hidden="1">#REF!</definedName>
    <definedName name="_AMO_SingleObject_910542735_ROM_F0.SEC2.Report_13.SEC1.HDR.TXT1" localSheetId="52" hidden="1">#REF!</definedName>
    <definedName name="_AMO_SingleObject_910542735_ROM_F0.SEC2.Report_13.SEC1.HDR.TXT1" localSheetId="43" hidden="1">#REF!</definedName>
    <definedName name="_AMO_SingleObject_910542735_ROM_F0.SEC2.Report_13.SEC1.HDR.TXT1" localSheetId="53" hidden="1">#REF!</definedName>
    <definedName name="_AMO_SingleObject_910542735_ROM_F0.SEC2.Report_13.SEC1.HDR.TXT1" localSheetId="54" hidden="1">#REF!</definedName>
    <definedName name="_AMO_SingleObject_910542735_ROM_F0.SEC2.Report_13.SEC1.HDR.TXT1" localSheetId="56" hidden="1">#REF!</definedName>
    <definedName name="_AMO_SingleObject_910542735_ROM_F0.SEC2.Report_13.SEC1.HDR.TXT1" localSheetId="57" hidden="1">#REF!</definedName>
    <definedName name="_AMO_SingleObject_910542735_ROM_F0.SEC2.Report_13.SEC1.HDR.TXT1" localSheetId="6" hidden="1">#REF!</definedName>
    <definedName name="_AMO_SingleObject_910542735_ROM_F0.SEC2.Report_13.SEC1.HDR.TXT1" localSheetId="7" hidden="1">#REF!</definedName>
    <definedName name="_AMO_SingleObject_910542735_ROM_F0.SEC2.Report_13.SEC1.HDR.TXT1" localSheetId="8" hidden="1">#REF!</definedName>
    <definedName name="_AMO_SingleObject_910542735_ROM_F0.SEC2.Report_13.SEC1.HDR.TXT1" localSheetId="9" hidden="1">#REF!</definedName>
    <definedName name="_AMO_SingleObject_910542735_ROM_F0.SEC2.Report_13.SEC1.HDR.TXT1" localSheetId="10" hidden="1">#REF!</definedName>
    <definedName name="_AMO_SingleObject_910542735_ROM_F0.SEC2.Report_13.SEC1.HDR.TXT1" localSheetId="12" hidden="1">#REF!</definedName>
    <definedName name="_AMO_SingleObject_910542735_ROM_F0.SEC2.Report_13.SEC1.HDR.TXT1" localSheetId="13" hidden="1">#REF!</definedName>
    <definedName name="_AMO_SingleObject_910542735_ROM_F0.SEC2.Report_13.SEC1.HDR.TXT1" localSheetId="15" hidden="1">#REF!</definedName>
    <definedName name="_AMO_SingleObject_910542735_ROM_F0.SEC2.Report_13.SEC1.HDR.TXT1" hidden="1">#REF!</definedName>
    <definedName name="_AMO_SingleObject_910542735_ROM_F0.SEC2.Report_14.SEC1.BDY.Detailed_and_or_summarized_report" localSheetId="5" hidden="1">#REF!</definedName>
    <definedName name="_AMO_SingleObject_910542735_ROM_F0.SEC2.Report_14.SEC1.BDY.Detailed_and_or_summarized_report" localSheetId="55" hidden="1">#REF!</definedName>
    <definedName name="_AMO_SingleObject_910542735_ROM_F0.SEC2.Report_14.SEC1.BDY.Detailed_and_or_summarized_report" localSheetId="11" hidden="1">#REF!</definedName>
    <definedName name="_AMO_SingleObject_910542735_ROM_F0.SEC2.Report_14.SEC1.BDY.Detailed_and_or_summarized_report" localSheetId="14" hidden="1">#REF!</definedName>
    <definedName name="_AMO_SingleObject_910542735_ROM_F0.SEC2.Report_14.SEC1.BDY.Detailed_and_or_summarized_report" localSheetId="26" hidden="1">#REF!</definedName>
    <definedName name="_AMO_SingleObject_910542735_ROM_F0.SEC2.Report_14.SEC1.BDY.Detailed_and_or_summarized_report" localSheetId="28" hidden="1">#REF!</definedName>
    <definedName name="_AMO_SingleObject_910542735_ROM_F0.SEC2.Report_14.SEC1.BDY.Detailed_and_or_summarized_report" localSheetId="29" hidden="1">#REF!</definedName>
    <definedName name="_AMO_SingleObject_910542735_ROM_F0.SEC2.Report_14.SEC1.BDY.Detailed_and_or_summarized_report" localSheetId="30" hidden="1">#REF!</definedName>
    <definedName name="_AMO_SingleObject_910542735_ROM_F0.SEC2.Report_14.SEC1.BDY.Detailed_and_or_summarized_report" localSheetId="31" hidden="1">#REF!</definedName>
    <definedName name="_AMO_SingleObject_910542735_ROM_F0.SEC2.Report_14.SEC1.BDY.Detailed_and_or_summarized_report" localSheetId="37" hidden="1">#REF!</definedName>
    <definedName name="_AMO_SingleObject_910542735_ROM_F0.SEC2.Report_14.SEC1.BDY.Detailed_and_or_summarized_report" localSheetId="38" hidden="1">#REF!</definedName>
    <definedName name="_AMO_SingleObject_910542735_ROM_F0.SEC2.Report_14.SEC1.BDY.Detailed_and_or_summarized_report" localSheetId="40" hidden="1">#REF!</definedName>
    <definedName name="_AMO_SingleObject_910542735_ROM_F0.SEC2.Report_14.SEC1.BDY.Detailed_and_or_summarized_report" localSheetId="41" hidden="1">#REF!</definedName>
    <definedName name="_AMO_SingleObject_910542735_ROM_F0.SEC2.Report_14.SEC1.BDY.Detailed_and_or_summarized_report" localSheetId="44" hidden="1">#REF!</definedName>
    <definedName name="_AMO_SingleObject_910542735_ROM_F0.SEC2.Report_14.SEC1.BDY.Detailed_and_or_summarized_report" localSheetId="46" hidden="1">#REF!</definedName>
    <definedName name="_AMO_SingleObject_910542735_ROM_F0.SEC2.Report_14.SEC1.BDY.Detailed_and_or_summarized_report" localSheetId="16" hidden="1">#REF!</definedName>
    <definedName name="_AMO_SingleObject_910542735_ROM_F0.SEC2.Report_14.SEC1.BDY.Detailed_and_or_summarized_report" localSheetId="17" hidden="1">#REF!</definedName>
    <definedName name="_AMO_SingleObject_910542735_ROM_F0.SEC2.Report_14.SEC1.BDY.Detailed_and_or_summarized_report" localSheetId="18" hidden="1">#REF!</definedName>
    <definedName name="_AMO_SingleObject_910542735_ROM_F0.SEC2.Report_14.SEC1.BDY.Detailed_and_or_summarized_report" localSheetId="19" hidden="1">#REF!</definedName>
    <definedName name="_AMO_SingleObject_910542735_ROM_F0.SEC2.Report_14.SEC1.BDY.Detailed_and_or_summarized_report" localSheetId="20" hidden="1">#REF!</definedName>
    <definedName name="_AMO_SingleObject_910542735_ROM_F0.SEC2.Report_14.SEC1.BDY.Detailed_and_or_summarized_report" localSheetId="21" hidden="1">#REF!</definedName>
    <definedName name="_AMO_SingleObject_910542735_ROM_F0.SEC2.Report_14.SEC1.BDY.Detailed_and_or_summarized_report" localSheetId="22" hidden="1">#REF!</definedName>
    <definedName name="_AMO_SingleObject_910542735_ROM_F0.SEC2.Report_14.SEC1.BDY.Detailed_and_or_summarized_report" localSheetId="23" hidden="1">#REF!</definedName>
    <definedName name="_AMO_SingleObject_910542735_ROM_F0.SEC2.Report_14.SEC1.BDY.Detailed_and_or_summarized_report" localSheetId="24" hidden="1">#REF!</definedName>
    <definedName name="_AMO_SingleObject_910542735_ROM_F0.SEC2.Report_14.SEC1.BDY.Detailed_and_or_summarized_report" localSheetId="25" hidden="1">#REF!</definedName>
    <definedName name="_AMO_SingleObject_910542735_ROM_F0.SEC2.Report_14.SEC1.BDY.Detailed_and_or_summarized_report" localSheetId="27" hidden="1">#REF!</definedName>
    <definedName name="_AMO_SingleObject_910542735_ROM_F0.SEC2.Report_14.SEC1.BDY.Detailed_and_or_summarized_report" localSheetId="32" hidden="1">#REF!</definedName>
    <definedName name="_AMO_SingleObject_910542735_ROM_F0.SEC2.Report_14.SEC1.BDY.Detailed_and_or_summarized_report" localSheetId="3" hidden="1">#REF!</definedName>
    <definedName name="_AMO_SingleObject_910542735_ROM_F0.SEC2.Report_14.SEC1.BDY.Detailed_and_or_summarized_report" localSheetId="33" hidden="1">#REF!</definedName>
    <definedName name="_AMO_SingleObject_910542735_ROM_F0.SEC2.Report_14.SEC1.BDY.Detailed_and_or_summarized_report" localSheetId="34" hidden="1">#REF!</definedName>
    <definedName name="_AMO_SingleObject_910542735_ROM_F0.SEC2.Report_14.SEC1.BDY.Detailed_and_or_summarized_report" localSheetId="35" hidden="1">#REF!</definedName>
    <definedName name="_AMO_SingleObject_910542735_ROM_F0.SEC2.Report_14.SEC1.BDY.Detailed_and_or_summarized_report" localSheetId="36" hidden="1">#REF!</definedName>
    <definedName name="_AMO_SingleObject_910542735_ROM_F0.SEC2.Report_14.SEC1.BDY.Detailed_and_or_summarized_report" localSheetId="39" hidden="1">#REF!</definedName>
    <definedName name="_AMO_SingleObject_910542735_ROM_F0.SEC2.Report_14.SEC1.BDY.Detailed_and_or_summarized_report" localSheetId="42" hidden="1">#REF!</definedName>
    <definedName name="_AMO_SingleObject_910542735_ROM_F0.SEC2.Report_14.SEC1.BDY.Detailed_and_or_summarized_report" localSheetId="45" hidden="1">#REF!</definedName>
    <definedName name="_AMO_SingleObject_910542735_ROM_F0.SEC2.Report_14.SEC1.BDY.Detailed_and_or_summarized_report" localSheetId="47" hidden="1">#REF!</definedName>
    <definedName name="_AMO_SingleObject_910542735_ROM_F0.SEC2.Report_14.SEC1.BDY.Detailed_and_or_summarized_report" localSheetId="48" hidden="1">#REF!</definedName>
    <definedName name="_AMO_SingleObject_910542735_ROM_F0.SEC2.Report_14.SEC1.BDY.Detailed_and_or_summarized_report" localSheetId="49" hidden="1">#REF!</definedName>
    <definedName name="_AMO_SingleObject_910542735_ROM_F0.SEC2.Report_14.SEC1.BDY.Detailed_and_or_summarized_report" localSheetId="50" hidden="1">#REF!</definedName>
    <definedName name="_AMO_SingleObject_910542735_ROM_F0.SEC2.Report_14.SEC1.BDY.Detailed_and_or_summarized_report" localSheetId="51" hidden="1">#REF!</definedName>
    <definedName name="_AMO_SingleObject_910542735_ROM_F0.SEC2.Report_14.SEC1.BDY.Detailed_and_or_summarized_report" localSheetId="4" hidden="1">#REF!</definedName>
    <definedName name="_AMO_SingleObject_910542735_ROM_F0.SEC2.Report_14.SEC1.BDY.Detailed_and_or_summarized_report" localSheetId="52" hidden="1">#REF!</definedName>
    <definedName name="_AMO_SingleObject_910542735_ROM_F0.SEC2.Report_14.SEC1.BDY.Detailed_and_or_summarized_report" localSheetId="43" hidden="1">#REF!</definedName>
    <definedName name="_AMO_SingleObject_910542735_ROM_F0.SEC2.Report_14.SEC1.BDY.Detailed_and_or_summarized_report" localSheetId="53" hidden="1">#REF!</definedName>
    <definedName name="_AMO_SingleObject_910542735_ROM_F0.SEC2.Report_14.SEC1.BDY.Detailed_and_or_summarized_report" localSheetId="54" hidden="1">#REF!</definedName>
    <definedName name="_AMO_SingleObject_910542735_ROM_F0.SEC2.Report_14.SEC1.BDY.Detailed_and_or_summarized_report" localSheetId="56" hidden="1">#REF!</definedName>
    <definedName name="_AMO_SingleObject_910542735_ROM_F0.SEC2.Report_14.SEC1.BDY.Detailed_and_or_summarized_report" localSheetId="57" hidden="1">#REF!</definedName>
    <definedName name="_AMO_SingleObject_910542735_ROM_F0.SEC2.Report_14.SEC1.BDY.Detailed_and_or_summarized_report" localSheetId="6" hidden="1">#REF!</definedName>
    <definedName name="_AMO_SingleObject_910542735_ROM_F0.SEC2.Report_14.SEC1.BDY.Detailed_and_or_summarized_report" localSheetId="7" hidden="1">#REF!</definedName>
    <definedName name="_AMO_SingleObject_910542735_ROM_F0.SEC2.Report_14.SEC1.BDY.Detailed_and_or_summarized_report" localSheetId="8" hidden="1">#REF!</definedName>
    <definedName name="_AMO_SingleObject_910542735_ROM_F0.SEC2.Report_14.SEC1.BDY.Detailed_and_or_summarized_report" localSheetId="9" hidden="1">#REF!</definedName>
    <definedName name="_AMO_SingleObject_910542735_ROM_F0.SEC2.Report_14.SEC1.BDY.Detailed_and_or_summarized_report" localSheetId="10" hidden="1">#REF!</definedName>
    <definedName name="_AMO_SingleObject_910542735_ROM_F0.SEC2.Report_14.SEC1.BDY.Detailed_and_or_summarized_report" localSheetId="12" hidden="1">#REF!</definedName>
    <definedName name="_AMO_SingleObject_910542735_ROM_F0.SEC2.Report_14.SEC1.BDY.Detailed_and_or_summarized_report" localSheetId="13" hidden="1">#REF!</definedName>
    <definedName name="_AMO_SingleObject_910542735_ROM_F0.SEC2.Report_14.SEC1.BDY.Detailed_and_or_summarized_report" localSheetId="15" hidden="1">#REF!</definedName>
    <definedName name="_AMO_SingleObject_910542735_ROM_F0.SEC2.Report_14.SEC1.BDY.Detailed_and_or_summarized_report" hidden="1">#REF!</definedName>
    <definedName name="_AMO_SingleObject_910542735_ROM_F0.SEC2.Report_14.SEC1.HDR.TXT1" localSheetId="5" hidden="1">#REF!</definedName>
    <definedName name="_AMO_SingleObject_910542735_ROM_F0.SEC2.Report_14.SEC1.HDR.TXT1" localSheetId="55" hidden="1">#REF!</definedName>
    <definedName name="_AMO_SingleObject_910542735_ROM_F0.SEC2.Report_14.SEC1.HDR.TXT1" localSheetId="11" hidden="1">#REF!</definedName>
    <definedName name="_AMO_SingleObject_910542735_ROM_F0.SEC2.Report_14.SEC1.HDR.TXT1" localSheetId="14" hidden="1">#REF!</definedName>
    <definedName name="_AMO_SingleObject_910542735_ROM_F0.SEC2.Report_14.SEC1.HDR.TXT1" localSheetId="26" hidden="1">#REF!</definedName>
    <definedName name="_AMO_SingleObject_910542735_ROM_F0.SEC2.Report_14.SEC1.HDR.TXT1" localSheetId="28" hidden="1">#REF!</definedName>
    <definedName name="_AMO_SingleObject_910542735_ROM_F0.SEC2.Report_14.SEC1.HDR.TXT1" localSheetId="29" hidden="1">#REF!</definedName>
    <definedName name="_AMO_SingleObject_910542735_ROM_F0.SEC2.Report_14.SEC1.HDR.TXT1" localSheetId="30" hidden="1">#REF!</definedName>
    <definedName name="_AMO_SingleObject_910542735_ROM_F0.SEC2.Report_14.SEC1.HDR.TXT1" localSheetId="31" hidden="1">#REF!</definedName>
    <definedName name="_AMO_SingleObject_910542735_ROM_F0.SEC2.Report_14.SEC1.HDR.TXT1" localSheetId="37" hidden="1">#REF!</definedName>
    <definedName name="_AMO_SingleObject_910542735_ROM_F0.SEC2.Report_14.SEC1.HDR.TXT1" localSheetId="38" hidden="1">#REF!</definedName>
    <definedName name="_AMO_SingleObject_910542735_ROM_F0.SEC2.Report_14.SEC1.HDR.TXT1" localSheetId="40" hidden="1">#REF!</definedName>
    <definedName name="_AMO_SingleObject_910542735_ROM_F0.SEC2.Report_14.SEC1.HDR.TXT1" localSheetId="41" hidden="1">#REF!</definedName>
    <definedName name="_AMO_SingleObject_910542735_ROM_F0.SEC2.Report_14.SEC1.HDR.TXT1" localSheetId="44" hidden="1">#REF!</definedName>
    <definedName name="_AMO_SingleObject_910542735_ROM_F0.SEC2.Report_14.SEC1.HDR.TXT1" localSheetId="46" hidden="1">#REF!</definedName>
    <definedName name="_AMO_SingleObject_910542735_ROM_F0.SEC2.Report_14.SEC1.HDR.TXT1" localSheetId="16" hidden="1">#REF!</definedName>
    <definedName name="_AMO_SingleObject_910542735_ROM_F0.SEC2.Report_14.SEC1.HDR.TXT1" localSheetId="17" hidden="1">#REF!</definedName>
    <definedName name="_AMO_SingleObject_910542735_ROM_F0.SEC2.Report_14.SEC1.HDR.TXT1" localSheetId="18" hidden="1">#REF!</definedName>
    <definedName name="_AMO_SingleObject_910542735_ROM_F0.SEC2.Report_14.SEC1.HDR.TXT1" localSheetId="19" hidden="1">#REF!</definedName>
    <definedName name="_AMO_SingleObject_910542735_ROM_F0.SEC2.Report_14.SEC1.HDR.TXT1" localSheetId="20" hidden="1">#REF!</definedName>
    <definedName name="_AMO_SingleObject_910542735_ROM_F0.SEC2.Report_14.SEC1.HDR.TXT1" localSheetId="21" hidden="1">#REF!</definedName>
    <definedName name="_AMO_SingleObject_910542735_ROM_F0.SEC2.Report_14.SEC1.HDR.TXT1" localSheetId="22" hidden="1">#REF!</definedName>
    <definedName name="_AMO_SingleObject_910542735_ROM_F0.SEC2.Report_14.SEC1.HDR.TXT1" localSheetId="23" hidden="1">#REF!</definedName>
    <definedName name="_AMO_SingleObject_910542735_ROM_F0.SEC2.Report_14.SEC1.HDR.TXT1" localSheetId="24" hidden="1">#REF!</definedName>
    <definedName name="_AMO_SingleObject_910542735_ROM_F0.SEC2.Report_14.SEC1.HDR.TXT1" localSheetId="25" hidden="1">#REF!</definedName>
    <definedName name="_AMO_SingleObject_910542735_ROM_F0.SEC2.Report_14.SEC1.HDR.TXT1" localSheetId="27" hidden="1">#REF!</definedName>
    <definedName name="_AMO_SingleObject_910542735_ROM_F0.SEC2.Report_14.SEC1.HDR.TXT1" localSheetId="32" hidden="1">#REF!</definedName>
    <definedName name="_AMO_SingleObject_910542735_ROM_F0.SEC2.Report_14.SEC1.HDR.TXT1" localSheetId="3" hidden="1">#REF!</definedName>
    <definedName name="_AMO_SingleObject_910542735_ROM_F0.SEC2.Report_14.SEC1.HDR.TXT1" localSheetId="33" hidden="1">#REF!</definedName>
    <definedName name="_AMO_SingleObject_910542735_ROM_F0.SEC2.Report_14.SEC1.HDR.TXT1" localSheetId="34" hidden="1">#REF!</definedName>
    <definedName name="_AMO_SingleObject_910542735_ROM_F0.SEC2.Report_14.SEC1.HDR.TXT1" localSheetId="35" hidden="1">#REF!</definedName>
    <definedName name="_AMO_SingleObject_910542735_ROM_F0.SEC2.Report_14.SEC1.HDR.TXT1" localSheetId="36" hidden="1">#REF!</definedName>
    <definedName name="_AMO_SingleObject_910542735_ROM_F0.SEC2.Report_14.SEC1.HDR.TXT1" localSheetId="39" hidden="1">#REF!</definedName>
    <definedName name="_AMO_SingleObject_910542735_ROM_F0.SEC2.Report_14.SEC1.HDR.TXT1" localSheetId="42" hidden="1">#REF!</definedName>
    <definedName name="_AMO_SingleObject_910542735_ROM_F0.SEC2.Report_14.SEC1.HDR.TXT1" localSheetId="45" hidden="1">#REF!</definedName>
    <definedName name="_AMO_SingleObject_910542735_ROM_F0.SEC2.Report_14.SEC1.HDR.TXT1" localSheetId="47" hidden="1">#REF!</definedName>
    <definedName name="_AMO_SingleObject_910542735_ROM_F0.SEC2.Report_14.SEC1.HDR.TXT1" localSheetId="48" hidden="1">#REF!</definedName>
    <definedName name="_AMO_SingleObject_910542735_ROM_F0.SEC2.Report_14.SEC1.HDR.TXT1" localSheetId="49" hidden="1">#REF!</definedName>
    <definedName name="_AMO_SingleObject_910542735_ROM_F0.SEC2.Report_14.SEC1.HDR.TXT1" localSheetId="50" hidden="1">#REF!</definedName>
    <definedName name="_AMO_SingleObject_910542735_ROM_F0.SEC2.Report_14.SEC1.HDR.TXT1" localSheetId="51" hidden="1">#REF!</definedName>
    <definedName name="_AMO_SingleObject_910542735_ROM_F0.SEC2.Report_14.SEC1.HDR.TXT1" localSheetId="4" hidden="1">#REF!</definedName>
    <definedName name="_AMO_SingleObject_910542735_ROM_F0.SEC2.Report_14.SEC1.HDR.TXT1" localSheetId="52" hidden="1">#REF!</definedName>
    <definedName name="_AMO_SingleObject_910542735_ROM_F0.SEC2.Report_14.SEC1.HDR.TXT1" localSheetId="43" hidden="1">#REF!</definedName>
    <definedName name="_AMO_SingleObject_910542735_ROM_F0.SEC2.Report_14.SEC1.HDR.TXT1" localSheetId="53" hidden="1">#REF!</definedName>
    <definedName name="_AMO_SingleObject_910542735_ROM_F0.SEC2.Report_14.SEC1.HDR.TXT1" localSheetId="54" hidden="1">#REF!</definedName>
    <definedName name="_AMO_SingleObject_910542735_ROM_F0.SEC2.Report_14.SEC1.HDR.TXT1" localSheetId="56" hidden="1">#REF!</definedName>
    <definedName name="_AMO_SingleObject_910542735_ROM_F0.SEC2.Report_14.SEC1.HDR.TXT1" localSheetId="57" hidden="1">#REF!</definedName>
    <definedName name="_AMO_SingleObject_910542735_ROM_F0.SEC2.Report_14.SEC1.HDR.TXT1" localSheetId="6" hidden="1">#REF!</definedName>
    <definedName name="_AMO_SingleObject_910542735_ROM_F0.SEC2.Report_14.SEC1.HDR.TXT1" localSheetId="7" hidden="1">#REF!</definedName>
    <definedName name="_AMO_SingleObject_910542735_ROM_F0.SEC2.Report_14.SEC1.HDR.TXT1" localSheetId="8" hidden="1">#REF!</definedName>
    <definedName name="_AMO_SingleObject_910542735_ROM_F0.SEC2.Report_14.SEC1.HDR.TXT1" localSheetId="9" hidden="1">#REF!</definedName>
    <definedName name="_AMO_SingleObject_910542735_ROM_F0.SEC2.Report_14.SEC1.HDR.TXT1" localSheetId="10" hidden="1">#REF!</definedName>
    <definedName name="_AMO_SingleObject_910542735_ROM_F0.SEC2.Report_14.SEC1.HDR.TXT1" localSheetId="12" hidden="1">#REF!</definedName>
    <definedName name="_AMO_SingleObject_910542735_ROM_F0.SEC2.Report_14.SEC1.HDR.TXT1" localSheetId="13" hidden="1">#REF!</definedName>
    <definedName name="_AMO_SingleObject_910542735_ROM_F0.SEC2.Report_14.SEC1.HDR.TXT1" localSheetId="15" hidden="1">#REF!</definedName>
    <definedName name="_AMO_SingleObject_910542735_ROM_F0.SEC2.Report_14.SEC1.HDR.TXT1" hidden="1">#REF!</definedName>
    <definedName name="_AMO_SingleObject_910542735_ROM_F0.SEC2.Report_2.SEC1.BDY.Detailed_and_or_summarized_report" localSheetId="5" hidden="1">#REF!</definedName>
    <definedName name="_AMO_SingleObject_910542735_ROM_F0.SEC2.Report_2.SEC1.BDY.Detailed_and_or_summarized_report" localSheetId="55" hidden="1">#REF!</definedName>
    <definedName name="_AMO_SingleObject_910542735_ROM_F0.SEC2.Report_2.SEC1.BDY.Detailed_and_or_summarized_report" localSheetId="11" hidden="1">#REF!</definedName>
    <definedName name="_AMO_SingleObject_910542735_ROM_F0.SEC2.Report_2.SEC1.BDY.Detailed_and_or_summarized_report" localSheetId="14" hidden="1">#REF!</definedName>
    <definedName name="_AMO_SingleObject_910542735_ROM_F0.SEC2.Report_2.SEC1.BDY.Detailed_and_or_summarized_report" localSheetId="26" hidden="1">#REF!</definedName>
    <definedName name="_AMO_SingleObject_910542735_ROM_F0.SEC2.Report_2.SEC1.BDY.Detailed_and_or_summarized_report" localSheetId="28" hidden="1">#REF!</definedName>
    <definedName name="_AMO_SingleObject_910542735_ROM_F0.SEC2.Report_2.SEC1.BDY.Detailed_and_or_summarized_report" localSheetId="29" hidden="1">#REF!</definedName>
    <definedName name="_AMO_SingleObject_910542735_ROM_F0.SEC2.Report_2.SEC1.BDY.Detailed_and_or_summarized_report" localSheetId="30" hidden="1">#REF!</definedName>
    <definedName name="_AMO_SingleObject_910542735_ROM_F0.SEC2.Report_2.SEC1.BDY.Detailed_and_or_summarized_report" localSheetId="31" hidden="1">#REF!</definedName>
    <definedName name="_AMO_SingleObject_910542735_ROM_F0.SEC2.Report_2.SEC1.BDY.Detailed_and_or_summarized_report" localSheetId="37" hidden="1">#REF!</definedName>
    <definedName name="_AMO_SingleObject_910542735_ROM_F0.SEC2.Report_2.SEC1.BDY.Detailed_and_or_summarized_report" localSheetId="38" hidden="1">#REF!</definedName>
    <definedName name="_AMO_SingleObject_910542735_ROM_F0.SEC2.Report_2.SEC1.BDY.Detailed_and_or_summarized_report" localSheetId="40" hidden="1">#REF!</definedName>
    <definedName name="_AMO_SingleObject_910542735_ROM_F0.SEC2.Report_2.SEC1.BDY.Detailed_and_or_summarized_report" localSheetId="41" hidden="1">#REF!</definedName>
    <definedName name="_AMO_SingleObject_910542735_ROM_F0.SEC2.Report_2.SEC1.BDY.Detailed_and_or_summarized_report" localSheetId="44" hidden="1">#REF!</definedName>
    <definedName name="_AMO_SingleObject_910542735_ROM_F0.SEC2.Report_2.SEC1.BDY.Detailed_and_or_summarized_report" localSheetId="46" hidden="1">#REF!</definedName>
    <definedName name="_AMO_SingleObject_910542735_ROM_F0.SEC2.Report_2.SEC1.BDY.Detailed_and_or_summarized_report" localSheetId="16" hidden="1">#REF!</definedName>
    <definedName name="_AMO_SingleObject_910542735_ROM_F0.SEC2.Report_2.SEC1.BDY.Detailed_and_or_summarized_report" localSheetId="17" hidden="1">#REF!</definedName>
    <definedName name="_AMO_SingleObject_910542735_ROM_F0.SEC2.Report_2.SEC1.BDY.Detailed_and_or_summarized_report" localSheetId="18" hidden="1">#REF!</definedName>
    <definedName name="_AMO_SingleObject_910542735_ROM_F0.SEC2.Report_2.SEC1.BDY.Detailed_and_or_summarized_report" localSheetId="19" hidden="1">#REF!</definedName>
    <definedName name="_AMO_SingleObject_910542735_ROM_F0.SEC2.Report_2.SEC1.BDY.Detailed_and_or_summarized_report" localSheetId="20" hidden="1">#REF!</definedName>
    <definedName name="_AMO_SingleObject_910542735_ROM_F0.SEC2.Report_2.SEC1.BDY.Detailed_and_or_summarized_report" localSheetId="21" hidden="1">#REF!</definedName>
    <definedName name="_AMO_SingleObject_910542735_ROM_F0.SEC2.Report_2.SEC1.BDY.Detailed_and_or_summarized_report" localSheetId="22" hidden="1">#REF!</definedName>
    <definedName name="_AMO_SingleObject_910542735_ROM_F0.SEC2.Report_2.SEC1.BDY.Detailed_and_or_summarized_report" localSheetId="23" hidden="1">#REF!</definedName>
    <definedName name="_AMO_SingleObject_910542735_ROM_F0.SEC2.Report_2.SEC1.BDY.Detailed_and_or_summarized_report" localSheetId="24" hidden="1">#REF!</definedName>
    <definedName name="_AMO_SingleObject_910542735_ROM_F0.SEC2.Report_2.SEC1.BDY.Detailed_and_or_summarized_report" localSheetId="25" hidden="1">#REF!</definedName>
    <definedName name="_AMO_SingleObject_910542735_ROM_F0.SEC2.Report_2.SEC1.BDY.Detailed_and_or_summarized_report" localSheetId="27" hidden="1">#REF!</definedName>
    <definedName name="_AMO_SingleObject_910542735_ROM_F0.SEC2.Report_2.SEC1.BDY.Detailed_and_or_summarized_report" localSheetId="32" hidden="1">#REF!</definedName>
    <definedName name="_AMO_SingleObject_910542735_ROM_F0.SEC2.Report_2.SEC1.BDY.Detailed_and_or_summarized_report" localSheetId="3" hidden="1">#REF!</definedName>
    <definedName name="_AMO_SingleObject_910542735_ROM_F0.SEC2.Report_2.SEC1.BDY.Detailed_and_or_summarized_report" localSheetId="33" hidden="1">#REF!</definedName>
    <definedName name="_AMO_SingleObject_910542735_ROM_F0.SEC2.Report_2.SEC1.BDY.Detailed_and_or_summarized_report" localSheetId="34" hidden="1">#REF!</definedName>
    <definedName name="_AMO_SingleObject_910542735_ROM_F0.SEC2.Report_2.SEC1.BDY.Detailed_and_or_summarized_report" localSheetId="35" hidden="1">#REF!</definedName>
    <definedName name="_AMO_SingleObject_910542735_ROM_F0.SEC2.Report_2.SEC1.BDY.Detailed_and_or_summarized_report" localSheetId="36" hidden="1">#REF!</definedName>
    <definedName name="_AMO_SingleObject_910542735_ROM_F0.SEC2.Report_2.SEC1.BDY.Detailed_and_or_summarized_report" localSheetId="39" hidden="1">#REF!</definedName>
    <definedName name="_AMO_SingleObject_910542735_ROM_F0.SEC2.Report_2.SEC1.BDY.Detailed_and_or_summarized_report" localSheetId="42" hidden="1">#REF!</definedName>
    <definedName name="_AMO_SingleObject_910542735_ROM_F0.SEC2.Report_2.SEC1.BDY.Detailed_and_or_summarized_report" localSheetId="45" hidden="1">#REF!</definedName>
    <definedName name="_AMO_SingleObject_910542735_ROM_F0.SEC2.Report_2.SEC1.BDY.Detailed_and_or_summarized_report" localSheetId="47" hidden="1">#REF!</definedName>
    <definedName name="_AMO_SingleObject_910542735_ROM_F0.SEC2.Report_2.SEC1.BDY.Detailed_and_or_summarized_report" localSheetId="48" hidden="1">#REF!</definedName>
    <definedName name="_AMO_SingleObject_910542735_ROM_F0.SEC2.Report_2.SEC1.BDY.Detailed_and_or_summarized_report" localSheetId="49" hidden="1">#REF!</definedName>
    <definedName name="_AMO_SingleObject_910542735_ROM_F0.SEC2.Report_2.SEC1.BDY.Detailed_and_or_summarized_report" localSheetId="50" hidden="1">#REF!</definedName>
    <definedName name="_AMO_SingleObject_910542735_ROM_F0.SEC2.Report_2.SEC1.BDY.Detailed_and_or_summarized_report" localSheetId="51" hidden="1">#REF!</definedName>
    <definedName name="_AMO_SingleObject_910542735_ROM_F0.SEC2.Report_2.SEC1.BDY.Detailed_and_or_summarized_report" localSheetId="4" hidden="1">#REF!</definedName>
    <definedName name="_AMO_SingleObject_910542735_ROM_F0.SEC2.Report_2.SEC1.BDY.Detailed_and_or_summarized_report" localSheetId="52" hidden="1">#REF!</definedName>
    <definedName name="_AMO_SingleObject_910542735_ROM_F0.SEC2.Report_2.SEC1.BDY.Detailed_and_or_summarized_report" localSheetId="43" hidden="1">#REF!</definedName>
    <definedName name="_AMO_SingleObject_910542735_ROM_F0.SEC2.Report_2.SEC1.BDY.Detailed_and_or_summarized_report" localSheetId="53" hidden="1">#REF!</definedName>
    <definedName name="_AMO_SingleObject_910542735_ROM_F0.SEC2.Report_2.SEC1.BDY.Detailed_and_or_summarized_report" localSheetId="54" hidden="1">#REF!</definedName>
    <definedName name="_AMO_SingleObject_910542735_ROM_F0.SEC2.Report_2.SEC1.BDY.Detailed_and_or_summarized_report" localSheetId="56" hidden="1">#REF!</definedName>
    <definedName name="_AMO_SingleObject_910542735_ROM_F0.SEC2.Report_2.SEC1.BDY.Detailed_and_or_summarized_report" localSheetId="57" hidden="1">#REF!</definedName>
    <definedName name="_AMO_SingleObject_910542735_ROM_F0.SEC2.Report_2.SEC1.BDY.Detailed_and_or_summarized_report" localSheetId="6" hidden="1">#REF!</definedName>
    <definedName name="_AMO_SingleObject_910542735_ROM_F0.SEC2.Report_2.SEC1.BDY.Detailed_and_or_summarized_report" localSheetId="7" hidden="1">#REF!</definedName>
    <definedName name="_AMO_SingleObject_910542735_ROM_F0.SEC2.Report_2.SEC1.BDY.Detailed_and_or_summarized_report" localSheetId="8" hidden="1">#REF!</definedName>
    <definedName name="_AMO_SingleObject_910542735_ROM_F0.SEC2.Report_2.SEC1.BDY.Detailed_and_or_summarized_report" localSheetId="9" hidden="1">#REF!</definedName>
    <definedName name="_AMO_SingleObject_910542735_ROM_F0.SEC2.Report_2.SEC1.BDY.Detailed_and_or_summarized_report" localSheetId="10" hidden="1">#REF!</definedName>
    <definedName name="_AMO_SingleObject_910542735_ROM_F0.SEC2.Report_2.SEC1.BDY.Detailed_and_or_summarized_report" localSheetId="12" hidden="1">#REF!</definedName>
    <definedName name="_AMO_SingleObject_910542735_ROM_F0.SEC2.Report_2.SEC1.BDY.Detailed_and_or_summarized_report" localSheetId="13" hidden="1">#REF!</definedName>
    <definedName name="_AMO_SingleObject_910542735_ROM_F0.SEC2.Report_2.SEC1.BDY.Detailed_and_or_summarized_report" localSheetId="15" hidden="1">#REF!</definedName>
    <definedName name="_AMO_SingleObject_910542735_ROM_F0.SEC2.Report_2.SEC1.BDY.Detailed_and_or_summarized_report" hidden="1">#REF!</definedName>
    <definedName name="_AMO_SingleObject_910542735_ROM_F0.SEC2.Report_2.SEC1.HDR.TXT1" localSheetId="5" hidden="1">#REF!</definedName>
    <definedName name="_AMO_SingleObject_910542735_ROM_F0.SEC2.Report_2.SEC1.HDR.TXT1" localSheetId="55" hidden="1">#REF!</definedName>
    <definedName name="_AMO_SingleObject_910542735_ROM_F0.SEC2.Report_2.SEC1.HDR.TXT1" localSheetId="11" hidden="1">#REF!</definedName>
    <definedName name="_AMO_SingleObject_910542735_ROM_F0.SEC2.Report_2.SEC1.HDR.TXT1" localSheetId="14" hidden="1">#REF!</definedName>
    <definedName name="_AMO_SingleObject_910542735_ROM_F0.SEC2.Report_2.SEC1.HDR.TXT1" localSheetId="26" hidden="1">#REF!</definedName>
    <definedName name="_AMO_SingleObject_910542735_ROM_F0.SEC2.Report_2.SEC1.HDR.TXT1" localSheetId="28" hidden="1">#REF!</definedName>
    <definedName name="_AMO_SingleObject_910542735_ROM_F0.SEC2.Report_2.SEC1.HDR.TXT1" localSheetId="29" hidden="1">#REF!</definedName>
    <definedName name="_AMO_SingleObject_910542735_ROM_F0.SEC2.Report_2.SEC1.HDR.TXT1" localSheetId="30" hidden="1">#REF!</definedName>
    <definedName name="_AMO_SingleObject_910542735_ROM_F0.SEC2.Report_2.SEC1.HDR.TXT1" localSheetId="31" hidden="1">#REF!</definedName>
    <definedName name="_AMO_SingleObject_910542735_ROM_F0.SEC2.Report_2.SEC1.HDR.TXT1" localSheetId="37" hidden="1">#REF!</definedName>
    <definedName name="_AMO_SingleObject_910542735_ROM_F0.SEC2.Report_2.SEC1.HDR.TXT1" localSheetId="38" hidden="1">#REF!</definedName>
    <definedName name="_AMO_SingleObject_910542735_ROM_F0.SEC2.Report_2.SEC1.HDR.TXT1" localSheetId="40" hidden="1">#REF!</definedName>
    <definedName name="_AMO_SingleObject_910542735_ROM_F0.SEC2.Report_2.SEC1.HDR.TXT1" localSheetId="41" hidden="1">#REF!</definedName>
    <definedName name="_AMO_SingleObject_910542735_ROM_F0.SEC2.Report_2.SEC1.HDR.TXT1" localSheetId="44" hidden="1">#REF!</definedName>
    <definedName name="_AMO_SingleObject_910542735_ROM_F0.SEC2.Report_2.SEC1.HDR.TXT1" localSheetId="46" hidden="1">#REF!</definedName>
    <definedName name="_AMO_SingleObject_910542735_ROM_F0.SEC2.Report_2.SEC1.HDR.TXT1" localSheetId="16" hidden="1">#REF!</definedName>
    <definedName name="_AMO_SingleObject_910542735_ROM_F0.SEC2.Report_2.SEC1.HDR.TXT1" localSheetId="17" hidden="1">#REF!</definedName>
    <definedName name="_AMO_SingleObject_910542735_ROM_F0.SEC2.Report_2.SEC1.HDR.TXT1" localSheetId="18" hidden="1">#REF!</definedName>
    <definedName name="_AMO_SingleObject_910542735_ROM_F0.SEC2.Report_2.SEC1.HDR.TXT1" localSheetId="19" hidden="1">#REF!</definedName>
    <definedName name="_AMO_SingleObject_910542735_ROM_F0.SEC2.Report_2.SEC1.HDR.TXT1" localSheetId="20" hidden="1">#REF!</definedName>
    <definedName name="_AMO_SingleObject_910542735_ROM_F0.SEC2.Report_2.SEC1.HDR.TXT1" localSheetId="21" hidden="1">#REF!</definedName>
    <definedName name="_AMO_SingleObject_910542735_ROM_F0.SEC2.Report_2.SEC1.HDR.TXT1" localSheetId="22" hidden="1">#REF!</definedName>
    <definedName name="_AMO_SingleObject_910542735_ROM_F0.SEC2.Report_2.SEC1.HDR.TXT1" localSheetId="23" hidden="1">#REF!</definedName>
    <definedName name="_AMO_SingleObject_910542735_ROM_F0.SEC2.Report_2.SEC1.HDR.TXT1" localSheetId="24" hidden="1">#REF!</definedName>
    <definedName name="_AMO_SingleObject_910542735_ROM_F0.SEC2.Report_2.SEC1.HDR.TXT1" localSheetId="25" hidden="1">#REF!</definedName>
    <definedName name="_AMO_SingleObject_910542735_ROM_F0.SEC2.Report_2.SEC1.HDR.TXT1" localSheetId="27" hidden="1">#REF!</definedName>
    <definedName name="_AMO_SingleObject_910542735_ROM_F0.SEC2.Report_2.SEC1.HDR.TXT1" localSheetId="32" hidden="1">#REF!</definedName>
    <definedName name="_AMO_SingleObject_910542735_ROM_F0.SEC2.Report_2.SEC1.HDR.TXT1" localSheetId="3" hidden="1">#REF!</definedName>
    <definedName name="_AMO_SingleObject_910542735_ROM_F0.SEC2.Report_2.SEC1.HDR.TXT1" localSheetId="33" hidden="1">#REF!</definedName>
    <definedName name="_AMO_SingleObject_910542735_ROM_F0.SEC2.Report_2.SEC1.HDR.TXT1" localSheetId="34" hidden="1">#REF!</definedName>
    <definedName name="_AMO_SingleObject_910542735_ROM_F0.SEC2.Report_2.SEC1.HDR.TXT1" localSheetId="35" hidden="1">#REF!</definedName>
    <definedName name="_AMO_SingleObject_910542735_ROM_F0.SEC2.Report_2.SEC1.HDR.TXT1" localSheetId="36" hidden="1">#REF!</definedName>
    <definedName name="_AMO_SingleObject_910542735_ROM_F0.SEC2.Report_2.SEC1.HDR.TXT1" localSheetId="39" hidden="1">#REF!</definedName>
    <definedName name="_AMO_SingleObject_910542735_ROM_F0.SEC2.Report_2.SEC1.HDR.TXT1" localSheetId="42" hidden="1">#REF!</definedName>
    <definedName name="_AMO_SingleObject_910542735_ROM_F0.SEC2.Report_2.SEC1.HDR.TXT1" localSheetId="45" hidden="1">#REF!</definedName>
    <definedName name="_AMO_SingleObject_910542735_ROM_F0.SEC2.Report_2.SEC1.HDR.TXT1" localSheetId="47" hidden="1">#REF!</definedName>
    <definedName name="_AMO_SingleObject_910542735_ROM_F0.SEC2.Report_2.SEC1.HDR.TXT1" localSheetId="48" hidden="1">#REF!</definedName>
    <definedName name="_AMO_SingleObject_910542735_ROM_F0.SEC2.Report_2.SEC1.HDR.TXT1" localSheetId="49" hidden="1">#REF!</definedName>
    <definedName name="_AMO_SingleObject_910542735_ROM_F0.SEC2.Report_2.SEC1.HDR.TXT1" localSheetId="50" hidden="1">#REF!</definedName>
    <definedName name="_AMO_SingleObject_910542735_ROM_F0.SEC2.Report_2.SEC1.HDR.TXT1" localSheetId="51" hidden="1">#REF!</definedName>
    <definedName name="_AMO_SingleObject_910542735_ROM_F0.SEC2.Report_2.SEC1.HDR.TXT1" localSheetId="4" hidden="1">#REF!</definedName>
    <definedName name="_AMO_SingleObject_910542735_ROM_F0.SEC2.Report_2.SEC1.HDR.TXT1" localSheetId="52" hidden="1">#REF!</definedName>
    <definedName name="_AMO_SingleObject_910542735_ROM_F0.SEC2.Report_2.SEC1.HDR.TXT1" localSheetId="43" hidden="1">#REF!</definedName>
    <definedName name="_AMO_SingleObject_910542735_ROM_F0.SEC2.Report_2.SEC1.HDR.TXT1" localSheetId="53" hidden="1">#REF!</definedName>
    <definedName name="_AMO_SingleObject_910542735_ROM_F0.SEC2.Report_2.SEC1.HDR.TXT1" localSheetId="54" hidden="1">#REF!</definedName>
    <definedName name="_AMO_SingleObject_910542735_ROM_F0.SEC2.Report_2.SEC1.HDR.TXT1" localSheetId="56" hidden="1">#REF!</definedName>
    <definedName name="_AMO_SingleObject_910542735_ROM_F0.SEC2.Report_2.SEC1.HDR.TXT1" localSheetId="57" hidden="1">#REF!</definedName>
    <definedName name="_AMO_SingleObject_910542735_ROM_F0.SEC2.Report_2.SEC1.HDR.TXT1" localSheetId="6" hidden="1">#REF!</definedName>
    <definedName name="_AMO_SingleObject_910542735_ROM_F0.SEC2.Report_2.SEC1.HDR.TXT1" localSheetId="7" hidden="1">#REF!</definedName>
    <definedName name="_AMO_SingleObject_910542735_ROM_F0.SEC2.Report_2.SEC1.HDR.TXT1" localSheetId="8" hidden="1">#REF!</definedName>
    <definedName name="_AMO_SingleObject_910542735_ROM_F0.SEC2.Report_2.SEC1.HDR.TXT1" localSheetId="9" hidden="1">#REF!</definedName>
    <definedName name="_AMO_SingleObject_910542735_ROM_F0.SEC2.Report_2.SEC1.HDR.TXT1" localSheetId="10" hidden="1">#REF!</definedName>
    <definedName name="_AMO_SingleObject_910542735_ROM_F0.SEC2.Report_2.SEC1.HDR.TXT1" localSheetId="12" hidden="1">#REF!</definedName>
    <definedName name="_AMO_SingleObject_910542735_ROM_F0.SEC2.Report_2.SEC1.HDR.TXT1" localSheetId="13" hidden="1">#REF!</definedName>
    <definedName name="_AMO_SingleObject_910542735_ROM_F0.SEC2.Report_2.SEC1.HDR.TXT1" localSheetId="15" hidden="1">#REF!</definedName>
    <definedName name="_AMO_SingleObject_910542735_ROM_F0.SEC2.Report_2.SEC1.HDR.TXT1" hidden="1">#REF!</definedName>
    <definedName name="_AMO_SingleObject_910542735_ROM_F0.SEC2.Report_3.SEC1.BDY.Detailed_and_or_summarized_report" localSheetId="5" hidden="1">#REF!</definedName>
    <definedName name="_AMO_SingleObject_910542735_ROM_F0.SEC2.Report_3.SEC1.BDY.Detailed_and_or_summarized_report" localSheetId="55" hidden="1">#REF!</definedName>
    <definedName name="_AMO_SingleObject_910542735_ROM_F0.SEC2.Report_3.SEC1.BDY.Detailed_and_or_summarized_report" localSheetId="11" hidden="1">#REF!</definedName>
    <definedName name="_AMO_SingleObject_910542735_ROM_F0.SEC2.Report_3.SEC1.BDY.Detailed_and_or_summarized_report" localSheetId="14" hidden="1">#REF!</definedName>
    <definedName name="_AMO_SingleObject_910542735_ROM_F0.SEC2.Report_3.SEC1.BDY.Detailed_and_or_summarized_report" localSheetId="26" hidden="1">#REF!</definedName>
    <definedName name="_AMO_SingleObject_910542735_ROM_F0.SEC2.Report_3.SEC1.BDY.Detailed_and_or_summarized_report" localSheetId="28" hidden="1">#REF!</definedName>
    <definedName name="_AMO_SingleObject_910542735_ROM_F0.SEC2.Report_3.SEC1.BDY.Detailed_and_or_summarized_report" localSheetId="29" hidden="1">#REF!</definedName>
    <definedName name="_AMO_SingleObject_910542735_ROM_F0.SEC2.Report_3.SEC1.BDY.Detailed_and_or_summarized_report" localSheetId="30" hidden="1">#REF!</definedName>
    <definedName name="_AMO_SingleObject_910542735_ROM_F0.SEC2.Report_3.SEC1.BDY.Detailed_and_or_summarized_report" localSheetId="31" hidden="1">#REF!</definedName>
    <definedName name="_AMO_SingleObject_910542735_ROM_F0.SEC2.Report_3.SEC1.BDY.Detailed_and_or_summarized_report" localSheetId="37" hidden="1">#REF!</definedName>
    <definedName name="_AMO_SingleObject_910542735_ROM_F0.SEC2.Report_3.SEC1.BDY.Detailed_and_or_summarized_report" localSheetId="38" hidden="1">#REF!</definedName>
    <definedName name="_AMO_SingleObject_910542735_ROM_F0.SEC2.Report_3.SEC1.BDY.Detailed_and_or_summarized_report" localSheetId="40" hidden="1">#REF!</definedName>
    <definedName name="_AMO_SingleObject_910542735_ROM_F0.SEC2.Report_3.SEC1.BDY.Detailed_and_or_summarized_report" localSheetId="41" hidden="1">#REF!</definedName>
    <definedName name="_AMO_SingleObject_910542735_ROM_F0.SEC2.Report_3.SEC1.BDY.Detailed_and_or_summarized_report" localSheetId="44" hidden="1">#REF!</definedName>
    <definedName name="_AMO_SingleObject_910542735_ROM_F0.SEC2.Report_3.SEC1.BDY.Detailed_and_or_summarized_report" localSheetId="46" hidden="1">#REF!</definedName>
    <definedName name="_AMO_SingleObject_910542735_ROM_F0.SEC2.Report_3.SEC1.BDY.Detailed_and_or_summarized_report" localSheetId="16" hidden="1">#REF!</definedName>
    <definedName name="_AMO_SingleObject_910542735_ROM_F0.SEC2.Report_3.SEC1.BDY.Detailed_and_or_summarized_report" localSheetId="17" hidden="1">#REF!</definedName>
    <definedName name="_AMO_SingleObject_910542735_ROM_F0.SEC2.Report_3.SEC1.BDY.Detailed_and_or_summarized_report" localSheetId="18" hidden="1">#REF!</definedName>
    <definedName name="_AMO_SingleObject_910542735_ROM_F0.SEC2.Report_3.SEC1.BDY.Detailed_and_or_summarized_report" localSheetId="19" hidden="1">#REF!</definedName>
    <definedName name="_AMO_SingleObject_910542735_ROM_F0.SEC2.Report_3.SEC1.BDY.Detailed_and_or_summarized_report" localSheetId="20" hidden="1">#REF!</definedName>
    <definedName name="_AMO_SingleObject_910542735_ROM_F0.SEC2.Report_3.SEC1.BDY.Detailed_and_or_summarized_report" localSheetId="21" hidden="1">#REF!</definedName>
    <definedName name="_AMO_SingleObject_910542735_ROM_F0.SEC2.Report_3.SEC1.BDY.Detailed_and_or_summarized_report" localSheetId="22" hidden="1">#REF!</definedName>
    <definedName name="_AMO_SingleObject_910542735_ROM_F0.SEC2.Report_3.SEC1.BDY.Detailed_and_or_summarized_report" localSheetId="23" hidden="1">#REF!</definedName>
    <definedName name="_AMO_SingleObject_910542735_ROM_F0.SEC2.Report_3.SEC1.BDY.Detailed_and_or_summarized_report" localSheetId="24" hidden="1">#REF!</definedName>
    <definedName name="_AMO_SingleObject_910542735_ROM_F0.SEC2.Report_3.SEC1.BDY.Detailed_and_or_summarized_report" localSheetId="25" hidden="1">#REF!</definedName>
    <definedName name="_AMO_SingleObject_910542735_ROM_F0.SEC2.Report_3.SEC1.BDY.Detailed_and_or_summarized_report" localSheetId="27" hidden="1">#REF!</definedName>
    <definedName name="_AMO_SingleObject_910542735_ROM_F0.SEC2.Report_3.SEC1.BDY.Detailed_and_or_summarized_report" localSheetId="32" hidden="1">#REF!</definedName>
    <definedName name="_AMO_SingleObject_910542735_ROM_F0.SEC2.Report_3.SEC1.BDY.Detailed_and_or_summarized_report" localSheetId="3" hidden="1">#REF!</definedName>
    <definedName name="_AMO_SingleObject_910542735_ROM_F0.SEC2.Report_3.SEC1.BDY.Detailed_and_or_summarized_report" localSheetId="33" hidden="1">#REF!</definedName>
    <definedName name="_AMO_SingleObject_910542735_ROM_F0.SEC2.Report_3.SEC1.BDY.Detailed_and_or_summarized_report" localSheetId="34" hidden="1">#REF!</definedName>
    <definedName name="_AMO_SingleObject_910542735_ROM_F0.SEC2.Report_3.SEC1.BDY.Detailed_and_or_summarized_report" localSheetId="35" hidden="1">#REF!</definedName>
    <definedName name="_AMO_SingleObject_910542735_ROM_F0.SEC2.Report_3.SEC1.BDY.Detailed_and_or_summarized_report" localSheetId="36" hidden="1">#REF!</definedName>
    <definedName name="_AMO_SingleObject_910542735_ROM_F0.SEC2.Report_3.SEC1.BDY.Detailed_and_or_summarized_report" localSheetId="39" hidden="1">#REF!</definedName>
    <definedName name="_AMO_SingleObject_910542735_ROM_F0.SEC2.Report_3.SEC1.BDY.Detailed_and_or_summarized_report" localSheetId="42" hidden="1">#REF!</definedName>
    <definedName name="_AMO_SingleObject_910542735_ROM_F0.SEC2.Report_3.SEC1.BDY.Detailed_and_or_summarized_report" localSheetId="45" hidden="1">#REF!</definedName>
    <definedName name="_AMO_SingleObject_910542735_ROM_F0.SEC2.Report_3.SEC1.BDY.Detailed_and_or_summarized_report" localSheetId="47" hidden="1">#REF!</definedName>
    <definedName name="_AMO_SingleObject_910542735_ROM_F0.SEC2.Report_3.SEC1.BDY.Detailed_and_or_summarized_report" localSheetId="48" hidden="1">#REF!</definedName>
    <definedName name="_AMO_SingleObject_910542735_ROM_F0.SEC2.Report_3.SEC1.BDY.Detailed_and_or_summarized_report" localSheetId="49" hidden="1">#REF!</definedName>
    <definedName name="_AMO_SingleObject_910542735_ROM_F0.SEC2.Report_3.SEC1.BDY.Detailed_and_or_summarized_report" localSheetId="50" hidden="1">#REF!</definedName>
    <definedName name="_AMO_SingleObject_910542735_ROM_F0.SEC2.Report_3.SEC1.BDY.Detailed_and_or_summarized_report" localSheetId="51" hidden="1">#REF!</definedName>
    <definedName name="_AMO_SingleObject_910542735_ROM_F0.SEC2.Report_3.SEC1.BDY.Detailed_and_or_summarized_report" localSheetId="4" hidden="1">#REF!</definedName>
    <definedName name="_AMO_SingleObject_910542735_ROM_F0.SEC2.Report_3.SEC1.BDY.Detailed_and_or_summarized_report" localSheetId="52" hidden="1">#REF!</definedName>
    <definedName name="_AMO_SingleObject_910542735_ROM_F0.SEC2.Report_3.SEC1.BDY.Detailed_and_or_summarized_report" localSheetId="43" hidden="1">#REF!</definedName>
    <definedName name="_AMO_SingleObject_910542735_ROM_F0.SEC2.Report_3.SEC1.BDY.Detailed_and_or_summarized_report" localSheetId="53" hidden="1">#REF!</definedName>
    <definedName name="_AMO_SingleObject_910542735_ROM_F0.SEC2.Report_3.SEC1.BDY.Detailed_and_or_summarized_report" localSheetId="54" hidden="1">#REF!</definedName>
    <definedName name="_AMO_SingleObject_910542735_ROM_F0.SEC2.Report_3.SEC1.BDY.Detailed_and_or_summarized_report" localSheetId="56" hidden="1">#REF!</definedName>
    <definedName name="_AMO_SingleObject_910542735_ROM_F0.SEC2.Report_3.SEC1.BDY.Detailed_and_or_summarized_report" localSheetId="57" hidden="1">#REF!</definedName>
    <definedName name="_AMO_SingleObject_910542735_ROM_F0.SEC2.Report_3.SEC1.BDY.Detailed_and_or_summarized_report" localSheetId="6" hidden="1">#REF!</definedName>
    <definedName name="_AMO_SingleObject_910542735_ROM_F0.SEC2.Report_3.SEC1.BDY.Detailed_and_or_summarized_report" localSheetId="7" hidden="1">#REF!</definedName>
    <definedName name="_AMO_SingleObject_910542735_ROM_F0.SEC2.Report_3.SEC1.BDY.Detailed_and_or_summarized_report" localSheetId="8" hidden="1">#REF!</definedName>
    <definedName name="_AMO_SingleObject_910542735_ROM_F0.SEC2.Report_3.SEC1.BDY.Detailed_and_or_summarized_report" localSheetId="9" hidden="1">#REF!</definedName>
    <definedName name="_AMO_SingleObject_910542735_ROM_F0.SEC2.Report_3.SEC1.BDY.Detailed_and_or_summarized_report" localSheetId="10" hidden="1">#REF!</definedName>
    <definedName name="_AMO_SingleObject_910542735_ROM_F0.SEC2.Report_3.SEC1.BDY.Detailed_and_or_summarized_report" localSheetId="12" hidden="1">#REF!</definedName>
    <definedName name="_AMO_SingleObject_910542735_ROM_F0.SEC2.Report_3.SEC1.BDY.Detailed_and_or_summarized_report" localSheetId="13" hidden="1">#REF!</definedName>
    <definedName name="_AMO_SingleObject_910542735_ROM_F0.SEC2.Report_3.SEC1.BDY.Detailed_and_or_summarized_report" localSheetId="15" hidden="1">#REF!</definedName>
    <definedName name="_AMO_SingleObject_910542735_ROM_F0.SEC2.Report_3.SEC1.BDY.Detailed_and_or_summarized_report" hidden="1">#REF!</definedName>
    <definedName name="_AMO_SingleObject_910542735_ROM_F0.SEC2.Report_3.SEC1.HDR.TXT1" localSheetId="5" hidden="1">#REF!</definedName>
    <definedName name="_AMO_SingleObject_910542735_ROM_F0.SEC2.Report_3.SEC1.HDR.TXT1" localSheetId="55" hidden="1">#REF!</definedName>
    <definedName name="_AMO_SingleObject_910542735_ROM_F0.SEC2.Report_3.SEC1.HDR.TXT1" localSheetId="11" hidden="1">#REF!</definedName>
    <definedName name="_AMO_SingleObject_910542735_ROM_F0.SEC2.Report_3.SEC1.HDR.TXT1" localSheetId="14" hidden="1">#REF!</definedName>
    <definedName name="_AMO_SingleObject_910542735_ROM_F0.SEC2.Report_3.SEC1.HDR.TXT1" localSheetId="26" hidden="1">#REF!</definedName>
    <definedName name="_AMO_SingleObject_910542735_ROM_F0.SEC2.Report_3.SEC1.HDR.TXT1" localSheetId="28" hidden="1">#REF!</definedName>
    <definedName name="_AMO_SingleObject_910542735_ROM_F0.SEC2.Report_3.SEC1.HDR.TXT1" localSheetId="29" hidden="1">#REF!</definedName>
    <definedName name="_AMO_SingleObject_910542735_ROM_F0.SEC2.Report_3.SEC1.HDR.TXT1" localSheetId="30" hidden="1">#REF!</definedName>
    <definedName name="_AMO_SingleObject_910542735_ROM_F0.SEC2.Report_3.SEC1.HDR.TXT1" localSheetId="31" hidden="1">#REF!</definedName>
    <definedName name="_AMO_SingleObject_910542735_ROM_F0.SEC2.Report_3.SEC1.HDR.TXT1" localSheetId="37" hidden="1">#REF!</definedName>
    <definedName name="_AMO_SingleObject_910542735_ROM_F0.SEC2.Report_3.SEC1.HDR.TXT1" localSheetId="38" hidden="1">#REF!</definedName>
    <definedName name="_AMO_SingleObject_910542735_ROM_F0.SEC2.Report_3.SEC1.HDR.TXT1" localSheetId="40" hidden="1">#REF!</definedName>
    <definedName name="_AMO_SingleObject_910542735_ROM_F0.SEC2.Report_3.SEC1.HDR.TXT1" localSheetId="41" hidden="1">#REF!</definedName>
    <definedName name="_AMO_SingleObject_910542735_ROM_F0.SEC2.Report_3.SEC1.HDR.TXT1" localSheetId="44" hidden="1">#REF!</definedName>
    <definedName name="_AMO_SingleObject_910542735_ROM_F0.SEC2.Report_3.SEC1.HDR.TXT1" localSheetId="46" hidden="1">#REF!</definedName>
    <definedName name="_AMO_SingleObject_910542735_ROM_F0.SEC2.Report_3.SEC1.HDR.TXT1" localSheetId="16" hidden="1">#REF!</definedName>
    <definedName name="_AMO_SingleObject_910542735_ROM_F0.SEC2.Report_3.SEC1.HDR.TXT1" localSheetId="17" hidden="1">#REF!</definedName>
    <definedName name="_AMO_SingleObject_910542735_ROM_F0.SEC2.Report_3.SEC1.HDR.TXT1" localSheetId="18" hidden="1">#REF!</definedName>
    <definedName name="_AMO_SingleObject_910542735_ROM_F0.SEC2.Report_3.SEC1.HDR.TXT1" localSheetId="19" hidden="1">#REF!</definedName>
    <definedName name="_AMO_SingleObject_910542735_ROM_F0.SEC2.Report_3.SEC1.HDR.TXT1" localSheetId="20" hidden="1">#REF!</definedName>
    <definedName name="_AMO_SingleObject_910542735_ROM_F0.SEC2.Report_3.SEC1.HDR.TXT1" localSheetId="21" hidden="1">#REF!</definedName>
    <definedName name="_AMO_SingleObject_910542735_ROM_F0.SEC2.Report_3.SEC1.HDR.TXT1" localSheetId="22" hidden="1">#REF!</definedName>
    <definedName name="_AMO_SingleObject_910542735_ROM_F0.SEC2.Report_3.SEC1.HDR.TXT1" localSheetId="23" hidden="1">#REF!</definedName>
    <definedName name="_AMO_SingleObject_910542735_ROM_F0.SEC2.Report_3.SEC1.HDR.TXT1" localSheetId="24" hidden="1">#REF!</definedName>
    <definedName name="_AMO_SingleObject_910542735_ROM_F0.SEC2.Report_3.SEC1.HDR.TXT1" localSheetId="25" hidden="1">#REF!</definedName>
    <definedName name="_AMO_SingleObject_910542735_ROM_F0.SEC2.Report_3.SEC1.HDR.TXT1" localSheetId="27" hidden="1">#REF!</definedName>
    <definedName name="_AMO_SingleObject_910542735_ROM_F0.SEC2.Report_3.SEC1.HDR.TXT1" localSheetId="32" hidden="1">#REF!</definedName>
    <definedName name="_AMO_SingleObject_910542735_ROM_F0.SEC2.Report_3.SEC1.HDR.TXT1" localSheetId="3" hidden="1">#REF!</definedName>
    <definedName name="_AMO_SingleObject_910542735_ROM_F0.SEC2.Report_3.SEC1.HDR.TXT1" localSheetId="33" hidden="1">#REF!</definedName>
    <definedName name="_AMO_SingleObject_910542735_ROM_F0.SEC2.Report_3.SEC1.HDR.TXT1" localSheetId="34" hidden="1">#REF!</definedName>
    <definedName name="_AMO_SingleObject_910542735_ROM_F0.SEC2.Report_3.SEC1.HDR.TXT1" localSheetId="35" hidden="1">#REF!</definedName>
    <definedName name="_AMO_SingleObject_910542735_ROM_F0.SEC2.Report_3.SEC1.HDR.TXT1" localSheetId="36" hidden="1">#REF!</definedName>
    <definedName name="_AMO_SingleObject_910542735_ROM_F0.SEC2.Report_3.SEC1.HDR.TXT1" localSheetId="39" hidden="1">#REF!</definedName>
    <definedName name="_AMO_SingleObject_910542735_ROM_F0.SEC2.Report_3.SEC1.HDR.TXT1" localSheetId="42" hidden="1">#REF!</definedName>
    <definedName name="_AMO_SingleObject_910542735_ROM_F0.SEC2.Report_3.SEC1.HDR.TXT1" localSheetId="45" hidden="1">#REF!</definedName>
    <definedName name="_AMO_SingleObject_910542735_ROM_F0.SEC2.Report_3.SEC1.HDR.TXT1" localSheetId="47" hidden="1">#REF!</definedName>
    <definedName name="_AMO_SingleObject_910542735_ROM_F0.SEC2.Report_3.SEC1.HDR.TXT1" localSheetId="48" hidden="1">#REF!</definedName>
    <definedName name="_AMO_SingleObject_910542735_ROM_F0.SEC2.Report_3.SEC1.HDR.TXT1" localSheetId="49" hidden="1">#REF!</definedName>
    <definedName name="_AMO_SingleObject_910542735_ROM_F0.SEC2.Report_3.SEC1.HDR.TXT1" localSheetId="50" hidden="1">#REF!</definedName>
    <definedName name="_AMO_SingleObject_910542735_ROM_F0.SEC2.Report_3.SEC1.HDR.TXT1" localSheetId="51" hidden="1">#REF!</definedName>
    <definedName name="_AMO_SingleObject_910542735_ROM_F0.SEC2.Report_3.SEC1.HDR.TXT1" localSheetId="4" hidden="1">#REF!</definedName>
    <definedName name="_AMO_SingleObject_910542735_ROM_F0.SEC2.Report_3.SEC1.HDR.TXT1" localSheetId="52" hidden="1">#REF!</definedName>
    <definedName name="_AMO_SingleObject_910542735_ROM_F0.SEC2.Report_3.SEC1.HDR.TXT1" localSheetId="43" hidden="1">#REF!</definedName>
    <definedName name="_AMO_SingleObject_910542735_ROM_F0.SEC2.Report_3.SEC1.HDR.TXT1" localSheetId="53" hidden="1">#REF!</definedName>
    <definedName name="_AMO_SingleObject_910542735_ROM_F0.SEC2.Report_3.SEC1.HDR.TXT1" localSheetId="54" hidden="1">#REF!</definedName>
    <definedName name="_AMO_SingleObject_910542735_ROM_F0.SEC2.Report_3.SEC1.HDR.TXT1" localSheetId="56" hidden="1">#REF!</definedName>
    <definedName name="_AMO_SingleObject_910542735_ROM_F0.SEC2.Report_3.SEC1.HDR.TXT1" localSheetId="57" hidden="1">#REF!</definedName>
    <definedName name="_AMO_SingleObject_910542735_ROM_F0.SEC2.Report_3.SEC1.HDR.TXT1" localSheetId="6" hidden="1">#REF!</definedName>
    <definedName name="_AMO_SingleObject_910542735_ROM_F0.SEC2.Report_3.SEC1.HDR.TXT1" localSheetId="7" hidden="1">#REF!</definedName>
    <definedName name="_AMO_SingleObject_910542735_ROM_F0.SEC2.Report_3.SEC1.HDR.TXT1" localSheetId="8" hidden="1">#REF!</definedName>
    <definedName name="_AMO_SingleObject_910542735_ROM_F0.SEC2.Report_3.SEC1.HDR.TXT1" localSheetId="9" hidden="1">#REF!</definedName>
    <definedName name="_AMO_SingleObject_910542735_ROM_F0.SEC2.Report_3.SEC1.HDR.TXT1" localSheetId="10" hidden="1">#REF!</definedName>
    <definedName name="_AMO_SingleObject_910542735_ROM_F0.SEC2.Report_3.SEC1.HDR.TXT1" localSheetId="12" hidden="1">#REF!</definedName>
    <definedName name="_AMO_SingleObject_910542735_ROM_F0.SEC2.Report_3.SEC1.HDR.TXT1" localSheetId="13" hidden="1">#REF!</definedName>
    <definedName name="_AMO_SingleObject_910542735_ROM_F0.SEC2.Report_3.SEC1.HDR.TXT1" localSheetId="15" hidden="1">#REF!</definedName>
    <definedName name="_AMO_SingleObject_910542735_ROM_F0.SEC2.Report_3.SEC1.HDR.TXT1" hidden="1">#REF!</definedName>
    <definedName name="_AMO_SingleObject_910542735_ROM_F0.SEC2.Report_4.SEC1.BDY.Detailed_and_or_summarized_report" localSheetId="5" hidden="1">#REF!</definedName>
    <definedName name="_AMO_SingleObject_910542735_ROM_F0.SEC2.Report_4.SEC1.BDY.Detailed_and_or_summarized_report" localSheetId="55" hidden="1">#REF!</definedName>
    <definedName name="_AMO_SingleObject_910542735_ROM_F0.SEC2.Report_4.SEC1.BDY.Detailed_and_or_summarized_report" localSheetId="11" hidden="1">#REF!</definedName>
    <definedName name="_AMO_SingleObject_910542735_ROM_F0.SEC2.Report_4.SEC1.BDY.Detailed_and_or_summarized_report" localSheetId="14" hidden="1">#REF!</definedName>
    <definedName name="_AMO_SingleObject_910542735_ROM_F0.SEC2.Report_4.SEC1.BDY.Detailed_and_or_summarized_report" localSheetId="26" hidden="1">#REF!</definedName>
    <definedName name="_AMO_SingleObject_910542735_ROM_F0.SEC2.Report_4.SEC1.BDY.Detailed_and_or_summarized_report" localSheetId="28" hidden="1">#REF!</definedName>
    <definedName name="_AMO_SingleObject_910542735_ROM_F0.SEC2.Report_4.SEC1.BDY.Detailed_and_or_summarized_report" localSheetId="29" hidden="1">#REF!</definedName>
    <definedName name="_AMO_SingleObject_910542735_ROM_F0.SEC2.Report_4.SEC1.BDY.Detailed_and_or_summarized_report" localSheetId="30" hidden="1">#REF!</definedName>
    <definedName name="_AMO_SingleObject_910542735_ROM_F0.SEC2.Report_4.SEC1.BDY.Detailed_and_or_summarized_report" localSheetId="31" hidden="1">#REF!</definedName>
    <definedName name="_AMO_SingleObject_910542735_ROM_F0.SEC2.Report_4.SEC1.BDY.Detailed_and_or_summarized_report" localSheetId="37" hidden="1">#REF!</definedName>
    <definedName name="_AMO_SingleObject_910542735_ROM_F0.SEC2.Report_4.SEC1.BDY.Detailed_and_or_summarized_report" localSheetId="38" hidden="1">#REF!</definedName>
    <definedName name="_AMO_SingleObject_910542735_ROM_F0.SEC2.Report_4.SEC1.BDY.Detailed_and_or_summarized_report" localSheetId="40" hidden="1">#REF!</definedName>
    <definedName name="_AMO_SingleObject_910542735_ROM_F0.SEC2.Report_4.SEC1.BDY.Detailed_and_or_summarized_report" localSheetId="41" hidden="1">#REF!</definedName>
    <definedName name="_AMO_SingleObject_910542735_ROM_F0.SEC2.Report_4.SEC1.BDY.Detailed_and_or_summarized_report" localSheetId="44" hidden="1">#REF!</definedName>
    <definedName name="_AMO_SingleObject_910542735_ROM_F0.SEC2.Report_4.SEC1.BDY.Detailed_and_or_summarized_report" localSheetId="46" hidden="1">#REF!</definedName>
    <definedName name="_AMO_SingleObject_910542735_ROM_F0.SEC2.Report_4.SEC1.BDY.Detailed_and_or_summarized_report" localSheetId="16" hidden="1">#REF!</definedName>
    <definedName name="_AMO_SingleObject_910542735_ROM_F0.SEC2.Report_4.SEC1.BDY.Detailed_and_or_summarized_report" localSheetId="17" hidden="1">#REF!</definedName>
    <definedName name="_AMO_SingleObject_910542735_ROM_F0.SEC2.Report_4.SEC1.BDY.Detailed_and_or_summarized_report" localSheetId="18" hidden="1">#REF!</definedName>
    <definedName name="_AMO_SingleObject_910542735_ROM_F0.SEC2.Report_4.SEC1.BDY.Detailed_and_or_summarized_report" localSheetId="19" hidden="1">#REF!</definedName>
    <definedName name="_AMO_SingleObject_910542735_ROM_F0.SEC2.Report_4.SEC1.BDY.Detailed_and_or_summarized_report" localSheetId="20" hidden="1">#REF!</definedName>
    <definedName name="_AMO_SingleObject_910542735_ROM_F0.SEC2.Report_4.SEC1.BDY.Detailed_and_or_summarized_report" localSheetId="21" hidden="1">#REF!</definedName>
    <definedName name="_AMO_SingleObject_910542735_ROM_F0.SEC2.Report_4.SEC1.BDY.Detailed_and_or_summarized_report" localSheetId="22" hidden="1">#REF!</definedName>
    <definedName name="_AMO_SingleObject_910542735_ROM_F0.SEC2.Report_4.SEC1.BDY.Detailed_and_or_summarized_report" localSheetId="23" hidden="1">#REF!</definedName>
    <definedName name="_AMO_SingleObject_910542735_ROM_F0.SEC2.Report_4.SEC1.BDY.Detailed_and_or_summarized_report" localSheetId="24" hidden="1">#REF!</definedName>
    <definedName name="_AMO_SingleObject_910542735_ROM_F0.SEC2.Report_4.SEC1.BDY.Detailed_and_or_summarized_report" localSheetId="25" hidden="1">#REF!</definedName>
    <definedName name="_AMO_SingleObject_910542735_ROM_F0.SEC2.Report_4.SEC1.BDY.Detailed_and_or_summarized_report" localSheetId="27" hidden="1">#REF!</definedName>
    <definedName name="_AMO_SingleObject_910542735_ROM_F0.SEC2.Report_4.SEC1.BDY.Detailed_and_or_summarized_report" localSheetId="32" hidden="1">#REF!</definedName>
    <definedName name="_AMO_SingleObject_910542735_ROM_F0.SEC2.Report_4.SEC1.BDY.Detailed_and_or_summarized_report" localSheetId="3" hidden="1">#REF!</definedName>
    <definedName name="_AMO_SingleObject_910542735_ROM_F0.SEC2.Report_4.SEC1.BDY.Detailed_and_or_summarized_report" localSheetId="33" hidden="1">#REF!</definedName>
    <definedName name="_AMO_SingleObject_910542735_ROM_F0.SEC2.Report_4.SEC1.BDY.Detailed_and_or_summarized_report" localSheetId="34" hidden="1">#REF!</definedName>
    <definedName name="_AMO_SingleObject_910542735_ROM_F0.SEC2.Report_4.SEC1.BDY.Detailed_and_or_summarized_report" localSheetId="35" hidden="1">#REF!</definedName>
    <definedName name="_AMO_SingleObject_910542735_ROM_F0.SEC2.Report_4.SEC1.BDY.Detailed_and_or_summarized_report" localSheetId="36" hidden="1">#REF!</definedName>
    <definedName name="_AMO_SingleObject_910542735_ROM_F0.SEC2.Report_4.SEC1.BDY.Detailed_and_or_summarized_report" localSheetId="39" hidden="1">#REF!</definedName>
    <definedName name="_AMO_SingleObject_910542735_ROM_F0.SEC2.Report_4.SEC1.BDY.Detailed_and_or_summarized_report" localSheetId="42" hidden="1">#REF!</definedName>
    <definedName name="_AMO_SingleObject_910542735_ROM_F0.SEC2.Report_4.SEC1.BDY.Detailed_and_or_summarized_report" localSheetId="45" hidden="1">#REF!</definedName>
    <definedName name="_AMO_SingleObject_910542735_ROM_F0.SEC2.Report_4.SEC1.BDY.Detailed_and_or_summarized_report" localSheetId="47" hidden="1">#REF!</definedName>
    <definedName name="_AMO_SingleObject_910542735_ROM_F0.SEC2.Report_4.SEC1.BDY.Detailed_and_or_summarized_report" localSheetId="48" hidden="1">#REF!</definedName>
    <definedName name="_AMO_SingleObject_910542735_ROM_F0.SEC2.Report_4.SEC1.BDY.Detailed_and_or_summarized_report" localSheetId="49" hidden="1">#REF!</definedName>
    <definedName name="_AMO_SingleObject_910542735_ROM_F0.SEC2.Report_4.SEC1.BDY.Detailed_and_or_summarized_report" localSheetId="50" hidden="1">#REF!</definedName>
    <definedName name="_AMO_SingleObject_910542735_ROM_F0.SEC2.Report_4.SEC1.BDY.Detailed_and_or_summarized_report" localSheetId="51" hidden="1">#REF!</definedName>
    <definedName name="_AMO_SingleObject_910542735_ROM_F0.SEC2.Report_4.SEC1.BDY.Detailed_and_or_summarized_report" localSheetId="4" hidden="1">#REF!</definedName>
    <definedName name="_AMO_SingleObject_910542735_ROM_F0.SEC2.Report_4.SEC1.BDY.Detailed_and_or_summarized_report" localSheetId="52" hidden="1">#REF!</definedName>
    <definedName name="_AMO_SingleObject_910542735_ROM_F0.SEC2.Report_4.SEC1.BDY.Detailed_and_or_summarized_report" localSheetId="43" hidden="1">#REF!</definedName>
    <definedName name="_AMO_SingleObject_910542735_ROM_F0.SEC2.Report_4.SEC1.BDY.Detailed_and_or_summarized_report" localSheetId="53" hidden="1">#REF!</definedName>
    <definedName name="_AMO_SingleObject_910542735_ROM_F0.SEC2.Report_4.SEC1.BDY.Detailed_and_or_summarized_report" localSheetId="54" hidden="1">#REF!</definedName>
    <definedName name="_AMO_SingleObject_910542735_ROM_F0.SEC2.Report_4.SEC1.BDY.Detailed_and_or_summarized_report" localSheetId="56" hidden="1">#REF!</definedName>
    <definedName name="_AMO_SingleObject_910542735_ROM_F0.SEC2.Report_4.SEC1.BDY.Detailed_and_or_summarized_report" localSheetId="57" hidden="1">#REF!</definedName>
    <definedName name="_AMO_SingleObject_910542735_ROM_F0.SEC2.Report_4.SEC1.BDY.Detailed_and_or_summarized_report" localSheetId="6" hidden="1">#REF!</definedName>
    <definedName name="_AMO_SingleObject_910542735_ROM_F0.SEC2.Report_4.SEC1.BDY.Detailed_and_or_summarized_report" localSheetId="7" hidden="1">#REF!</definedName>
    <definedName name="_AMO_SingleObject_910542735_ROM_F0.SEC2.Report_4.SEC1.BDY.Detailed_and_or_summarized_report" localSheetId="8" hidden="1">#REF!</definedName>
    <definedName name="_AMO_SingleObject_910542735_ROM_F0.SEC2.Report_4.SEC1.BDY.Detailed_and_or_summarized_report" localSheetId="9" hidden="1">#REF!</definedName>
    <definedName name="_AMO_SingleObject_910542735_ROM_F0.SEC2.Report_4.SEC1.BDY.Detailed_and_or_summarized_report" localSheetId="10" hidden="1">#REF!</definedName>
    <definedName name="_AMO_SingleObject_910542735_ROM_F0.SEC2.Report_4.SEC1.BDY.Detailed_and_or_summarized_report" localSheetId="12" hidden="1">#REF!</definedName>
    <definedName name="_AMO_SingleObject_910542735_ROM_F0.SEC2.Report_4.SEC1.BDY.Detailed_and_or_summarized_report" localSheetId="13" hidden="1">#REF!</definedName>
    <definedName name="_AMO_SingleObject_910542735_ROM_F0.SEC2.Report_4.SEC1.BDY.Detailed_and_or_summarized_report" localSheetId="15" hidden="1">#REF!</definedName>
    <definedName name="_AMO_SingleObject_910542735_ROM_F0.SEC2.Report_4.SEC1.BDY.Detailed_and_or_summarized_report" hidden="1">#REF!</definedName>
    <definedName name="_AMO_SingleObject_910542735_ROM_F0.SEC2.Report_4.SEC1.HDR.TXT1" localSheetId="5" hidden="1">#REF!</definedName>
    <definedName name="_AMO_SingleObject_910542735_ROM_F0.SEC2.Report_4.SEC1.HDR.TXT1" localSheetId="55" hidden="1">#REF!</definedName>
    <definedName name="_AMO_SingleObject_910542735_ROM_F0.SEC2.Report_4.SEC1.HDR.TXT1" localSheetId="11" hidden="1">#REF!</definedName>
    <definedName name="_AMO_SingleObject_910542735_ROM_F0.SEC2.Report_4.SEC1.HDR.TXT1" localSheetId="14" hidden="1">#REF!</definedName>
    <definedName name="_AMO_SingleObject_910542735_ROM_F0.SEC2.Report_4.SEC1.HDR.TXT1" localSheetId="26" hidden="1">#REF!</definedName>
    <definedName name="_AMO_SingleObject_910542735_ROM_F0.SEC2.Report_4.SEC1.HDR.TXT1" localSheetId="28" hidden="1">#REF!</definedName>
    <definedName name="_AMO_SingleObject_910542735_ROM_F0.SEC2.Report_4.SEC1.HDR.TXT1" localSheetId="29" hidden="1">#REF!</definedName>
    <definedName name="_AMO_SingleObject_910542735_ROM_F0.SEC2.Report_4.SEC1.HDR.TXT1" localSheetId="30" hidden="1">#REF!</definedName>
    <definedName name="_AMO_SingleObject_910542735_ROM_F0.SEC2.Report_4.SEC1.HDR.TXT1" localSheetId="31" hidden="1">#REF!</definedName>
    <definedName name="_AMO_SingleObject_910542735_ROM_F0.SEC2.Report_4.SEC1.HDR.TXT1" localSheetId="37" hidden="1">#REF!</definedName>
    <definedName name="_AMO_SingleObject_910542735_ROM_F0.SEC2.Report_4.SEC1.HDR.TXT1" localSheetId="38" hidden="1">#REF!</definedName>
    <definedName name="_AMO_SingleObject_910542735_ROM_F0.SEC2.Report_4.SEC1.HDR.TXT1" localSheetId="40" hidden="1">#REF!</definedName>
    <definedName name="_AMO_SingleObject_910542735_ROM_F0.SEC2.Report_4.SEC1.HDR.TXT1" localSheetId="41" hidden="1">#REF!</definedName>
    <definedName name="_AMO_SingleObject_910542735_ROM_F0.SEC2.Report_4.SEC1.HDR.TXT1" localSheetId="44" hidden="1">#REF!</definedName>
    <definedName name="_AMO_SingleObject_910542735_ROM_F0.SEC2.Report_4.SEC1.HDR.TXT1" localSheetId="46" hidden="1">#REF!</definedName>
    <definedName name="_AMO_SingleObject_910542735_ROM_F0.SEC2.Report_4.SEC1.HDR.TXT1" localSheetId="16" hidden="1">#REF!</definedName>
    <definedName name="_AMO_SingleObject_910542735_ROM_F0.SEC2.Report_4.SEC1.HDR.TXT1" localSheetId="17" hidden="1">#REF!</definedName>
    <definedName name="_AMO_SingleObject_910542735_ROM_F0.SEC2.Report_4.SEC1.HDR.TXT1" localSheetId="18" hidden="1">#REF!</definedName>
    <definedName name="_AMO_SingleObject_910542735_ROM_F0.SEC2.Report_4.SEC1.HDR.TXT1" localSheetId="19" hidden="1">#REF!</definedName>
    <definedName name="_AMO_SingleObject_910542735_ROM_F0.SEC2.Report_4.SEC1.HDR.TXT1" localSheetId="20" hidden="1">#REF!</definedName>
    <definedName name="_AMO_SingleObject_910542735_ROM_F0.SEC2.Report_4.SEC1.HDR.TXT1" localSheetId="21" hidden="1">#REF!</definedName>
    <definedName name="_AMO_SingleObject_910542735_ROM_F0.SEC2.Report_4.SEC1.HDR.TXT1" localSheetId="22" hidden="1">#REF!</definedName>
    <definedName name="_AMO_SingleObject_910542735_ROM_F0.SEC2.Report_4.SEC1.HDR.TXT1" localSheetId="23" hidden="1">#REF!</definedName>
    <definedName name="_AMO_SingleObject_910542735_ROM_F0.SEC2.Report_4.SEC1.HDR.TXT1" localSheetId="24" hidden="1">#REF!</definedName>
    <definedName name="_AMO_SingleObject_910542735_ROM_F0.SEC2.Report_4.SEC1.HDR.TXT1" localSheetId="25" hidden="1">#REF!</definedName>
    <definedName name="_AMO_SingleObject_910542735_ROM_F0.SEC2.Report_4.SEC1.HDR.TXT1" localSheetId="27" hidden="1">#REF!</definedName>
    <definedName name="_AMO_SingleObject_910542735_ROM_F0.SEC2.Report_4.SEC1.HDR.TXT1" localSheetId="32" hidden="1">#REF!</definedName>
    <definedName name="_AMO_SingleObject_910542735_ROM_F0.SEC2.Report_4.SEC1.HDR.TXT1" localSheetId="3" hidden="1">#REF!</definedName>
    <definedName name="_AMO_SingleObject_910542735_ROM_F0.SEC2.Report_4.SEC1.HDR.TXT1" localSheetId="33" hidden="1">#REF!</definedName>
    <definedName name="_AMO_SingleObject_910542735_ROM_F0.SEC2.Report_4.SEC1.HDR.TXT1" localSheetId="34" hidden="1">#REF!</definedName>
    <definedName name="_AMO_SingleObject_910542735_ROM_F0.SEC2.Report_4.SEC1.HDR.TXT1" localSheetId="35" hidden="1">#REF!</definedName>
    <definedName name="_AMO_SingleObject_910542735_ROM_F0.SEC2.Report_4.SEC1.HDR.TXT1" localSheetId="36" hidden="1">#REF!</definedName>
    <definedName name="_AMO_SingleObject_910542735_ROM_F0.SEC2.Report_4.SEC1.HDR.TXT1" localSheetId="39" hidden="1">#REF!</definedName>
    <definedName name="_AMO_SingleObject_910542735_ROM_F0.SEC2.Report_4.SEC1.HDR.TXT1" localSheetId="42" hidden="1">#REF!</definedName>
    <definedName name="_AMO_SingleObject_910542735_ROM_F0.SEC2.Report_4.SEC1.HDR.TXT1" localSheetId="45" hidden="1">#REF!</definedName>
    <definedName name="_AMO_SingleObject_910542735_ROM_F0.SEC2.Report_4.SEC1.HDR.TXT1" localSheetId="47" hidden="1">#REF!</definedName>
    <definedName name="_AMO_SingleObject_910542735_ROM_F0.SEC2.Report_4.SEC1.HDR.TXT1" localSheetId="48" hidden="1">#REF!</definedName>
    <definedName name="_AMO_SingleObject_910542735_ROM_F0.SEC2.Report_4.SEC1.HDR.TXT1" localSheetId="49" hidden="1">#REF!</definedName>
    <definedName name="_AMO_SingleObject_910542735_ROM_F0.SEC2.Report_4.SEC1.HDR.TXT1" localSheetId="50" hidden="1">#REF!</definedName>
    <definedName name="_AMO_SingleObject_910542735_ROM_F0.SEC2.Report_4.SEC1.HDR.TXT1" localSheetId="51" hidden="1">#REF!</definedName>
    <definedName name="_AMO_SingleObject_910542735_ROM_F0.SEC2.Report_4.SEC1.HDR.TXT1" localSheetId="4" hidden="1">#REF!</definedName>
    <definedName name="_AMO_SingleObject_910542735_ROM_F0.SEC2.Report_4.SEC1.HDR.TXT1" localSheetId="52" hidden="1">#REF!</definedName>
    <definedName name="_AMO_SingleObject_910542735_ROM_F0.SEC2.Report_4.SEC1.HDR.TXT1" localSheetId="43" hidden="1">#REF!</definedName>
    <definedName name="_AMO_SingleObject_910542735_ROM_F0.SEC2.Report_4.SEC1.HDR.TXT1" localSheetId="53" hidden="1">#REF!</definedName>
    <definedName name="_AMO_SingleObject_910542735_ROM_F0.SEC2.Report_4.SEC1.HDR.TXT1" localSheetId="54" hidden="1">#REF!</definedName>
    <definedName name="_AMO_SingleObject_910542735_ROM_F0.SEC2.Report_4.SEC1.HDR.TXT1" localSheetId="56" hidden="1">#REF!</definedName>
    <definedName name="_AMO_SingleObject_910542735_ROM_F0.SEC2.Report_4.SEC1.HDR.TXT1" localSheetId="57" hidden="1">#REF!</definedName>
    <definedName name="_AMO_SingleObject_910542735_ROM_F0.SEC2.Report_4.SEC1.HDR.TXT1" localSheetId="6" hidden="1">#REF!</definedName>
    <definedName name="_AMO_SingleObject_910542735_ROM_F0.SEC2.Report_4.SEC1.HDR.TXT1" localSheetId="7" hidden="1">#REF!</definedName>
    <definedName name="_AMO_SingleObject_910542735_ROM_F0.SEC2.Report_4.SEC1.HDR.TXT1" localSheetId="8" hidden="1">#REF!</definedName>
    <definedName name="_AMO_SingleObject_910542735_ROM_F0.SEC2.Report_4.SEC1.HDR.TXT1" localSheetId="9" hidden="1">#REF!</definedName>
    <definedName name="_AMO_SingleObject_910542735_ROM_F0.SEC2.Report_4.SEC1.HDR.TXT1" localSheetId="10" hidden="1">#REF!</definedName>
    <definedName name="_AMO_SingleObject_910542735_ROM_F0.SEC2.Report_4.SEC1.HDR.TXT1" localSheetId="12" hidden="1">#REF!</definedName>
    <definedName name="_AMO_SingleObject_910542735_ROM_F0.SEC2.Report_4.SEC1.HDR.TXT1" localSheetId="13" hidden="1">#REF!</definedName>
    <definedName name="_AMO_SingleObject_910542735_ROM_F0.SEC2.Report_4.SEC1.HDR.TXT1" localSheetId="15" hidden="1">#REF!</definedName>
    <definedName name="_AMO_SingleObject_910542735_ROM_F0.SEC2.Report_4.SEC1.HDR.TXT1" hidden="1">#REF!</definedName>
    <definedName name="_AMO_SingleObject_910542735_ROM_F0.SEC2.Report_5.SEC1.BDY.Detailed_and_or_summarized_report" localSheetId="5" hidden="1">#REF!</definedName>
    <definedName name="_AMO_SingleObject_910542735_ROM_F0.SEC2.Report_5.SEC1.BDY.Detailed_and_or_summarized_report" localSheetId="55" hidden="1">#REF!</definedName>
    <definedName name="_AMO_SingleObject_910542735_ROM_F0.SEC2.Report_5.SEC1.BDY.Detailed_and_or_summarized_report" localSheetId="11" hidden="1">#REF!</definedName>
    <definedName name="_AMO_SingleObject_910542735_ROM_F0.SEC2.Report_5.SEC1.BDY.Detailed_and_or_summarized_report" localSheetId="14" hidden="1">#REF!</definedName>
    <definedName name="_AMO_SingleObject_910542735_ROM_F0.SEC2.Report_5.SEC1.BDY.Detailed_and_or_summarized_report" localSheetId="26" hidden="1">#REF!</definedName>
    <definedName name="_AMO_SingleObject_910542735_ROM_F0.SEC2.Report_5.SEC1.BDY.Detailed_and_or_summarized_report" localSheetId="28" hidden="1">#REF!</definedName>
    <definedName name="_AMO_SingleObject_910542735_ROM_F0.SEC2.Report_5.SEC1.BDY.Detailed_and_or_summarized_report" localSheetId="29" hidden="1">#REF!</definedName>
    <definedName name="_AMO_SingleObject_910542735_ROM_F0.SEC2.Report_5.SEC1.BDY.Detailed_and_or_summarized_report" localSheetId="30" hidden="1">#REF!</definedName>
    <definedName name="_AMO_SingleObject_910542735_ROM_F0.SEC2.Report_5.SEC1.BDY.Detailed_and_or_summarized_report" localSheetId="31" hidden="1">#REF!</definedName>
    <definedName name="_AMO_SingleObject_910542735_ROM_F0.SEC2.Report_5.SEC1.BDY.Detailed_and_or_summarized_report" localSheetId="37" hidden="1">#REF!</definedName>
    <definedName name="_AMO_SingleObject_910542735_ROM_F0.SEC2.Report_5.SEC1.BDY.Detailed_and_or_summarized_report" localSheetId="38" hidden="1">#REF!</definedName>
    <definedName name="_AMO_SingleObject_910542735_ROM_F0.SEC2.Report_5.SEC1.BDY.Detailed_and_or_summarized_report" localSheetId="40" hidden="1">#REF!</definedName>
    <definedName name="_AMO_SingleObject_910542735_ROM_F0.SEC2.Report_5.SEC1.BDY.Detailed_and_or_summarized_report" localSheetId="41" hidden="1">#REF!</definedName>
    <definedName name="_AMO_SingleObject_910542735_ROM_F0.SEC2.Report_5.SEC1.BDY.Detailed_and_or_summarized_report" localSheetId="44" hidden="1">#REF!</definedName>
    <definedName name="_AMO_SingleObject_910542735_ROM_F0.SEC2.Report_5.SEC1.BDY.Detailed_and_or_summarized_report" localSheetId="46" hidden="1">#REF!</definedName>
    <definedName name="_AMO_SingleObject_910542735_ROM_F0.SEC2.Report_5.SEC1.BDY.Detailed_and_or_summarized_report" localSheetId="16" hidden="1">#REF!</definedName>
    <definedName name="_AMO_SingleObject_910542735_ROM_F0.SEC2.Report_5.SEC1.BDY.Detailed_and_or_summarized_report" localSheetId="17" hidden="1">#REF!</definedName>
    <definedName name="_AMO_SingleObject_910542735_ROM_F0.SEC2.Report_5.SEC1.BDY.Detailed_and_or_summarized_report" localSheetId="18" hidden="1">#REF!</definedName>
    <definedName name="_AMO_SingleObject_910542735_ROM_F0.SEC2.Report_5.SEC1.BDY.Detailed_and_or_summarized_report" localSheetId="19" hidden="1">#REF!</definedName>
    <definedName name="_AMO_SingleObject_910542735_ROM_F0.SEC2.Report_5.SEC1.BDY.Detailed_and_or_summarized_report" localSheetId="20" hidden="1">#REF!</definedName>
    <definedName name="_AMO_SingleObject_910542735_ROM_F0.SEC2.Report_5.SEC1.BDY.Detailed_and_or_summarized_report" localSheetId="21" hidden="1">#REF!</definedName>
    <definedName name="_AMO_SingleObject_910542735_ROM_F0.SEC2.Report_5.SEC1.BDY.Detailed_and_or_summarized_report" localSheetId="22" hidden="1">#REF!</definedName>
    <definedName name="_AMO_SingleObject_910542735_ROM_F0.SEC2.Report_5.SEC1.BDY.Detailed_and_or_summarized_report" localSheetId="23" hidden="1">#REF!</definedName>
    <definedName name="_AMO_SingleObject_910542735_ROM_F0.SEC2.Report_5.SEC1.BDY.Detailed_and_or_summarized_report" localSheetId="24" hidden="1">#REF!</definedName>
    <definedName name="_AMO_SingleObject_910542735_ROM_F0.SEC2.Report_5.SEC1.BDY.Detailed_and_or_summarized_report" localSheetId="25" hidden="1">#REF!</definedName>
    <definedName name="_AMO_SingleObject_910542735_ROM_F0.SEC2.Report_5.SEC1.BDY.Detailed_and_or_summarized_report" localSheetId="27" hidden="1">#REF!</definedName>
    <definedName name="_AMO_SingleObject_910542735_ROM_F0.SEC2.Report_5.SEC1.BDY.Detailed_and_or_summarized_report" localSheetId="32" hidden="1">#REF!</definedName>
    <definedName name="_AMO_SingleObject_910542735_ROM_F0.SEC2.Report_5.SEC1.BDY.Detailed_and_or_summarized_report" localSheetId="3" hidden="1">#REF!</definedName>
    <definedName name="_AMO_SingleObject_910542735_ROM_F0.SEC2.Report_5.SEC1.BDY.Detailed_and_or_summarized_report" localSheetId="33" hidden="1">#REF!</definedName>
    <definedName name="_AMO_SingleObject_910542735_ROM_F0.SEC2.Report_5.SEC1.BDY.Detailed_and_or_summarized_report" localSheetId="34" hidden="1">#REF!</definedName>
    <definedName name="_AMO_SingleObject_910542735_ROM_F0.SEC2.Report_5.SEC1.BDY.Detailed_and_or_summarized_report" localSheetId="35" hidden="1">#REF!</definedName>
    <definedName name="_AMO_SingleObject_910542735_ROM_F0.SEC2.Report_5.SEC1.BDY.Detailed_and_or_summarized_report" localSheetId="36" hidden="1">#REF!</definedName>
    <definedName name="_AMO_SingleObject_910542735_ROM_F0.SEC2.Report_5.SEC1.BDY.Detailed_and_or_summarized_report" localSheetId="39" hidden="1">#REF!</definedName>
    <definedName name="_AMO_SingleObject_910542735_ROM_F0.SEC2.Report_5.SEC1.BDY.Detailed_and_or_summarized_report" localSheetId="42" hidden="1">#REF!</definedName>
    <definedName name="_AMO_SingleObject_910542735_ROM_F0.SEC2.Report_5.SEC1.BDY.Detailed_and_or_summarized_report" localSheetId="45" hidden="1">#REF!</definedName>
    <definedName name="_AMO_SingleObject_910542735_ROM_F0.SEC2.Report_5.SEC1.BDY.Detailed_and_or_summarized_report" localSheetId="47" hidden="1">#REF!</definedName>
    <definedName name="_AMO_SingleObject_910542735_ROM_F0.SEC2.Report_5.SEC1.BDY.Detailed_and_or_summarized_report" localSheetId="48" hidden="1">#REF!</definedName>
    <definedName name="_AMO_SingleObject_910542735_ROM_F0.SEC2.Report_5.SEC1.BDY.Detailed_and_or_summarized_report" localSheetId="49" hidden="1">#REF!</definedName>
    <definedName name="_AMO_SingleObject_910542735_ROM_F0.SEC2.Report_5.SEC1.BDY.Detailed_and_or_summarized_report" localSheetId="50" hidden="1">#REF!</definedName>
    <definedName name="_AMO_SingleObject_910542735_ROM_F0.SEC2.Report_5.SEC1.BDY.Detailed_and_or_summarized_report" localSheetId="51" hidden="1">#REF!</definedName>
    <definedName name="_AMO_SingleObject_910542735_ROM_F0.SEC2.Report_5.SEC1.BDY.Detailed_and_or_summarized_report" localSheetId="4" hidden="1">#REF!</definedName>
    <definedName name="_AMO_SingleObject_910542735_ROM_F0.SEC2.Report_5.SEC1.BDY.Detailed_and_or_summarized_report" localSheetId="52" hidden="1">#REF!</definedName>
    <definedName name="_AMO_SingleObject_910542735_ROM_F0.SEC2.Report_5.SEC1.BDY.Detailed_and_or_summarized_report" localSheetId="43" hidden="1">#REF!</definedName>
    <definedName name="_AMO_SingleObject_910542735_ROM_F0.SEC2.Report_5.SEC1.BDY.Detailed_and_or_summarized_report" localSheetId="53" hidden="1">#REF!</definedName>
    <definedName name="_AMO_SingleObject_910542735_ROM_F0.SEC2.Report_5.SEC1.BDY.Detailed_and_or_summarized_report" localSheetId="54" hidden="1">#REF!</definedName>
    <definedName name="_AMO_SingleObject_910542735_ROM_F0.SEC2.Report_5.SEC1.BDY.Detailed_and_or_summarized_report" localSheetId="56" hidden="1">#REF!</definedName>
    <definedName name="_AMO_SingleObject_910542735_ROM_F0.SEC2.Report_5.SEC1.BDY.Detailed_and_or_summarized_report" localSheetId="57" hidden="1">#REF!</definedName>
    <definedName name="_AMO_SingleObject_910542735_ROM_F0.SEC2.Report_5.SEC1.BDY.Detailed_and_or_summarized_report" localSheetId="6" hidden="1">#REF!</definedName>
    <definedName name="_AMO_SingleObject_910542735_ROM_F0.SEC2.Report_5.SEC1.BDY.Detailed_and_or_summarized_report" localSheetId="7" hidden="1">#REF!</definedName>
    <definedName name="_AMO_SingleObject_910542735_ROM_F0.SEC2.Report_5.SEC1.BDY.Detailed_and_or_summarized_report" localSheetId="8" hidden="1">#REF!</definedName>
    <definedName name="_AMO_SingleObject_910542735_ROM_F0.SEC2.Report_5.SEC1.BDY.Detailed_and_or_summarized_report" localSheetId="9" hidden="1">#REF!</definedName>
    <definedName name="_AMO_SingleObject_910542735_ROM_F0.SEC2.Report_5.SEC1.BDY.Detailed_and_or_summarized_report" localSheetId="10" hidden="1">#REF!</definedName>
    <definedName name="_AMO_SingleObject_910542735_ROM_F0.SEC2.Report_5.SEC1.BDY.Detailed_and_or_summarized_report" localSheetId="12" hidden="1">#REF!</definedName>
    <definedName name="_AMO_SingleObject_910542735_ROM_F0.SEC2.Report_5.SEC1.BDY.Detailed_and_or_summarized_report" localSheetId="13" hidden="1">#REF!</definedName>
    <definedName name="_AMO_SingleObject_910542735_ROM_F0.SEC2.Report_5.SEC1.BDY.Detailed_and_or_summarized_report" localSheetId="15" hidden="1">#REF!</definedName>
    <definedName name="_AMO_SingleObject_910542735_ROM_F0.SEC2.Report_5.SEC1.BDY.Detailed_and_or_summarized_report" hidden="1">#REF!</definedName>
    <definedName name="_AMO_SingleObject_910542735_ROM_F0.SEC2.Report_5.SEC1.HDR.TXT1" localSheetId="5" hidden="1">#REF!</definedName>
    <definedName name="_AMO_SingleObject_910542735_ROM_F0.SEC2.Report_5.SEC1.HDR.TXT1" localSheetId="55" hidden="1">#REF!</definedName>
    <definedName name="_AMO_SingleObject_910542735_ROM_F0.SEC2.Report_5.SEC1.HDR.TXT1" localSheetId="11" hidden="1">#REF!</definedName>
    <definedName name="_AMO_SingleObject_910542735_ROM_F0.SEC2.Report_5.SEC1.HDR.TXT1" localSheetId="14" hidden="1">#REF!</definedName>
    <definedName name="_AMO_SingleObject_910542735_ROM_F0.SEC2.Report_5.SEC1.HDR.TXT1" localSheetId="26" hidden="1">#REF!</definedName>
    <definedName name="_AMO_SingleObject_910542735_ROM_F0.SEC2.Report_5.SEC1.HDR.TXT1" localSheetId="28" hidden="1">#REF!</definedName>
    <definedName name="_AMO_SingleObject_910542735_ROM_F0.SEC2.Report_5.SEC1.HDR.TXT1" localSheetId="29" hidden="1">#REF!</definedName>
    <definedName name="_AMO_SingleObject_910542735_ROM_F0.SEC2.Report_5.SEC1.HDR.TXT1" localSheetId="30" hidden="1">#REF!</definedName>
    <definedName name="_AMO_SingleObject_910542735_ROM_F0.SEC2.Report_5.SEC1.HDR.TXT1" localSheetId="31" hidden="1">#REF!</definedName>
    <definedName name="_AMO_SingleObject_910542735_ROM_F0.SEC2.Report_5.SEC1.HDR.TXT1" localSheetId="37" hidden="1">#REF!</definedName>
    <definedName name="_AMO_SingleObject_910542735_ROM_F0.SEC2.Report_5.SEC1.HDR.TXT1" localSheetId="38" hidden="1">#REF!</definedName>
    <definedName name="_AMO_SingleObject_910542735_ROM_F0.SEC2.Report_5.SEC1.HDR.TXT1" localSheetId="40" hidden="1">#REF!</definedName>
    <definedName name="_AMO_SingleObject_910542735_ROM_F0.SEC2.Report_5.SEC1.HDR.TXT1" localSheetId="41" hidden="1">#REF!</definedName>
    <definedName name="_AMO_SingleObject_910542735_ROM_F0.SEC2.Report_5.SEC1.HDR.TXT1" localSheetId="44" hidden="1">#REF!</definedName>
    <definedName name="_AMO_SingleObject_910542735_ROM_F0.SEC2.Report_5.SEC1.HDR.TXT1" localSheetId="46" hidden="1">#REF!</definedName>
    <definedName name="_AMO_SingleObject_910542735_ROM_F0.SEC2.Report_5.SEC1.HDR.TXT1" localSheetId="16" hidden="1">#REF!</definedName>
    <definedName name="_AMO_SingleObject_910542735_ROM_F0.SEC2.Report_5.SEC1.HDR.TXT1" localSheetId="17" hidden="1">#REF!</definedName>
    <definedName name="_AMO_SingleObject_910542735_ROM_F0.SEC2.Report_5.SEC1.HDR.TXT1" localSheetId="18" hidden="1">#REF!</definedName>
    <definedName name="_AMO_SingleObject_910542735_ROM_F0.SEC2.Report_5.SEC1.HDR.TXT1" localSheetId="19" hidden="1">#REF!</definedName>
    <definedName name="_AMO_SingleObject_910542735_ROM_F0.SEC2.Report_5.SEC1.HDR.TXT1" localSheetId="20" hidden="1">#REF!</definedName>
    <definedName name="_AMO_SingleObject_910542735_ROM_F0.SEC2.Report_5.SEC1.HDR.TXT1" localSheetId="21" hidden="1">#REF!</definedName>
    <definedName name="_AMO_SingleObject_910542735_ROM_F0.SEC2.Report_5.SEC1.HDR.TXT1" localSheetId="22" hidden="1">#REF!</definedName>
    <definedName name="_AMO_SingleObject_910542735_ROM_F0.SEC2.Report_5.SEC1.HDR.TXT1" localSheetId="23" hidden="1">#REF!</definedName>
    <definedName name="_AMO_SingleObject_910542735_ROM_F0.SEC2.Report_5.SEC1.HDR.TXT1" localSheetId="24" hidden="1">#REF!</definedName>
    <definedName name="_AMO_SingleObject_910542735_ROM_F0.SEC2.Report_5.SEC1.HDR.TXT1" localSheetId="25" hidden="1">#REF!</definedName>
    <definedName name="_AMO_SingleObject_910542735_ROM_F0.SEC2.Report_5.SEC1.HDR.TXT1" localSheetId="27" hidden="1">#REF!</definedName>
    <definedName name="_AMO_SingleObject_910542735_ROM_F0.SEC2.Report_5.SEC1.HDR.TXT1" localSheetId="32" hidden="1">#REF!</definedName>
    <definedName name="_AMO_SingleObject_910542735_ROM_F0.SEC2.Report_5.SEC1.HDR.TXT1" localSheetId="3" hidden="1">#REF!</definedName>
    <definedName name="_AMO_SingleObject_910542735_ROM_F0.SEC2.Report_5.SEC1.HDR.TXT1" localSheetId="33" hidden="1">#REF!</definedName>
    <definedName name="_AMO_SingleObject_910542735_ROM_F0.SEC2.Report_5.SEC1.HDR.TXT1" localSheetId="34" hidden="1">#REF!</definedName>
    <definedName name="_AMO_SingleObject_910542735_ROM_F0.SEC2.Report_5.SEC1.HDR.TXT1" localSheetId="35" hidden="1">#REF!</definedName>
    <definedName name="_AMO_SingleObject_910542735_ROM_F0.SEC2.Report_5.SEC1.HDR.TXT1" localSheetId="36" hidden="1">#REF!</definedName>
    <definedName name="_AMO_SingleObject_910542735_ROM_F0.SEC2.Report_5.SEC1.HDR.TXT1" localSheetId="39" hidden="1">#REF!</definedName>
    <definedName name="_AMO_SingleObject_910542735_ROM_F0.SEC2.Report_5.SEC1.HDR.TXT1" localSheetId="42" hidden="1">#REF!</definedName>
    <definedName name="_AMO_SingleObject_910542735_ROM_F0.SEC2.Report_5.SEC1.HDR.TXT1" localSheetId="45" hidden="1">#REF!</definedName>
    <definedName name="_AMO_SingleObject_910542735_ROM_F0.SEC2.Report_5.SEC1.HDR.TXT1" localSheetId="47" hidden="1">#REF!</definedName>
    <definedName name="_AMO_SingleObject_910542735_ROM_F0.SEC2.Report_5.SEC1.HDR.TXT1" localSheetId="48" hidden="1">#REF!</definedName>
    <definedName name="_AMO_SingleObject_910542735_ROM_F0.SEC2.Report_5.SEC1.HDR.TXT1" localSheetId="49" hidden="1">#REF!</definedName>
    <definedName name="_AMO_SingleObject_910542735_ROM_F0.SEC2.Report_5.SEC1.HDR.TXT1" localSheetId="50" hidden="1">#REF!</definedName>
    <definedName name="_AMO_SingleObject_910542735_ROM_F0.SEC2.Report_5.SEC1.HDR.TXT1" localSheetId="51" hidden="1">#REF!</definedName>
    <definedName name="_AMO_SingleObject_910542735_ROM_F0.SEC2.Report_5.SEC1.HDR.TXT1" localSheetId="4" hidden="1">#REF!</definedName>
    <definedName name="_AMO_SingleObject_910542735_ROM_F0.SEC2.Report_5.SEC1.HDR.TXT1" localSheetId="52" hidden="1">#REF!</definedName>
    <definedName name="_AMO_SingleObject_910542735_ROM_F0.SEC2.Report_5.SEC1.HDR.TXT1" localSheetId="43" hidden="1">#REF!</definedName>
    <definedName name="_AMO_SingleObject_910542735_ROM_F0.SEC2.Report_5.SEC1.HDR.TXT1" localSheetId="53" hidden="1">#REF!</definedName>
    <definedName name="_AMO_SingleObject_910542735_ROM_F0.SEC2.Report_5.SEC1.HDR.TXT1" localSheetId="54" hidden="1">#REF!</definedName>
    <definedName name="_AMO_SingleObject_910542735_ROM_F0.SEC2.Report_5.SEC1.HDR.TXT1" localSheetId="56" hidden="1">#REF!</definedName>
    <definedName name="_AMO_SingleObject_910542735_ROM_F0.SEC2.Report_5.SEC1.HDR.TXT1" localSheetId="57" hidden="1">#REF!</definedName>
    <definedName name="_AMO_SingleObject_910542735_ROM_F0.SEC2.Report_5.SEC1.HDR.TXT1" localSheetId="6" hidden="1">#REF!</definedName>
    <definedName name="_AMO_SingleObject_910542735_ROM_F0.SEC2.Report_5.SEC1.HDR.TXT1" localSheetId="7" hidden="1">#REF!</definedName>
    <definedName name="_AMO_SingleObject_910542735_ROM_F0.SEC2.Report_5.SEC1.HDR.TXT1" localSheetId="8" hidden="1">#REF!</definedName>
    <definedName name="_AMO_SingleObject_910542735_ROM_F0.SEC2.Report_5.SEC1.HDR.TXT1" localSheetId="9" hidden="1">#REF!</definedName>
    <definedName name="_AMO_SingleObject_910542735_ROM_F0.SEC2.Report_5.SEC1.HDR.TXT1" localSheetId="10" hidden="1">#REF!</definedName>
    <definedName name="_AMO_SingleObject_910542735_ROM_F0.SEC2.Report_5.SEC1.HDR.TXT1" localSheetId="12" hidden="1">#REF!</definedName>
    <definedName name="_AMO_SingleObject_910542735_ROM_F0.SEC2.Report_5.SEC1.HDR.TXT1" localSheetId="13" hidden="1">#REF!</definedName>
    <definedName name="_AMO_SingleObject_910542735_ROM_F0.SEC2.Report_5.SEC1.HDR.TXT1" localSheetId="15" hidden="1">#REF!</definedName>
    <definedName name="_AMO_SingleObject_910542735_ROM_F0.SEC2.Report_5.SEC1.HDR.TXT1" hidden="1">#REF!</definedName>
    <definedName name="_AMO_SingleObject_910542735_ROM_F0.SEC2.Report_6.SEC1.BDY.Detailed_and_or_summarized_report" localSheetId="5" hidden="1">#REF!</definedName>
    <definedName name="_AMO_SingleObject_910542735_ROM_F0.SEC2.Report_6.SEC1.BDY.Detailed_and_or_summarized_report" localSheetId="55" hidden="1">#REF!</definedName>
    <definedName name="_AMO_SingleObject_910542735_ROM_F0.SEC2.Report_6.SEC1.BDY.Detailed_and_or_summarized_report" localSheetId="11" hidden="1">#REF!</definedName>
    <definedName name="_AMO_SingleObject_910542735_ROM_F0.SEC2.Report_6.SEC1.BDY.Detailed_and_or_summarized_report" localSheetId="14" hidden="1">#REF!</definedName>
    <definedName name="_AMO_SingleObject_910542735_ROM_F0.SEC2.Report_6.SEC1.BDY.Detailed_and_or_summarized_report" localSheetId="26" hidden="1">#REF!</definedName>
    <definedName name="_AMO_SingleObject_910542735_ROM_F0.SEC2.Report_6.SEC1.BDY.Detailed_and_or_summarized_report" localSheetId="28" hidden="1">#REF!</definedName>
    <definedName name="_AMO_SingleObject_910542735_ROM_F0.SEC2.Report_6.SEC1.BDY.Detailed_and_or_summarized_report" localSheetId="29" hidden="1">#REF!</definedName>
    <definedName name="_AMO_SingleObject_910542735_ROM_F0.SEC2.Report_6.SEC1.BDY.Detailed_and_or_summarized_report" localSheetId="30" hidden="1">#REF!</definedName>
    <definedName name="_AMO_SingleObject_910542735_ROM_F0.SEC2.Report_6.SEC1.BDY.Detailed_and_or_summarized_report" localSheetId="31" hidden="1">#REF!</definedName>
    <definedName name="_AMO_SingleObject_910542735_ROM_F0.SEC2.Report_6.SEC1.BDY.Detailed_and_or_summarized_report" localSheetId="37" hidden="1">#REF!</definedName>
    <definedName name="_AMO_SingleObject_910542735_ROM_F0.SEC2.Report_6.SEC1.BDY.Detailed_and_or_summarized_report" localSheetId="38" hidden="1">#REF!</definedName>
    <definedName name="_AMO_SingleObject_910542735_ROM_F0.SEC2.Report_6.SEC1.BDY.Detailed_and_or_summarized_report" localSheetId="40" hidden="1">#REF!</definedName>
    <definedName name="_AMO_SingleObject_910542735_ROM_F0.SEC2.Report_6.SEC1.BDY.Detailed_and_or_summarized_report" localSheetId="41" hidden="1">#REF!</definedName>
    <definedName name="_AMO_SingleObject_910542735_ROM_F0.SEC2.Report_6.SEC1.BDY.Detailed_and_or_summarized_report" localSheetId="44" hidden="1">#REF!</definedName>
    <definedName name="_AMO_SingleObject_910542735_ROM_F0.SEC2.Report_6.SEC1.BDY.Detailed_and_or_summarized_report" localSheetId="46" hidden="1">#REF!</definedName>
    <definedName name="_AMO_SingleObject_910542735_ROM_F0.SEC2.Report_6.SEC1.BDY.Detailed_and_or_summarized_report" localSheetId="16" hidden="1">#REF!</definedName>
    <definedName name="_AMO_SingleObject_910542735_ROM_F0.SEC2.Report_6.SEC1.BDY.Detailed_and_or_summarized_report" localSheetId="17" hidden="1">#REF!</definedName>
    <definedName name="_AMO_SingleObject_910542735_ROM_F0.SEC2.Report_6.SEC1.BDY.Detailed_and_or_summarized_report" localSheetId="18" hidden="1">#REF!</definedName>
    <definedName name="_AMO_SingleObject_910542735_ROM_F0.SEC2.Report_6.SEC1.BDY.Detailed_and_or_summarized_report" localSheetId="19" hidden="1">#REF!</definedName>
    <definedName name="_AMO_SingleObject_910542735_ROM_F0.SEC2.Report_6.SEC1.BDY.Detailed_and_or_summarized_report" localSheetId="20" hidden="1">#REF!</definedName>
    <definedName name="_AMO_SingleObject_910542735_ROM_F0.SEC2.Report_6.SEC1.BDY.Detailed_and_or_summarized_report" localSheetId="21" hidden="1">#REF!</definedName>
    <definedName name="_AMO_SingleObject_910542735_ROM_F0.SEC2.Report_6.SEC1.BDY.Detailed_and_or_summarized_report" localSheetId="22" hidden="1">#REF!</definedName>
    <definedName name="_AMO_SingleObject_910542735_ROM_F0.SEC2.Report_6.SEC1.BDY.Detailed_and_or_summarized_report" localSheetId="23" hidden="1">#REF!</definedName>
    <definedName name="_AMO_SingleObject_910542735_ROM_F0.SEC2.Report_6.SEC1.BDY.Detailed_and_or_summarized_report" localSheetId="24" hidden="1">#REF!</definedName>
    <definedName name="_AMO_SingleObject_910542735_ROM_F0.SEC2.Report_6.SEC1.BDY.Detailed_and_or_summarized_report" localSheetId="25" hidden="1">#REF!</definedName>
    <definedName name="_AMO_SingleObject_910542735_ROM_F0.SEC2.Report_6.SEC1.BDY.Detailed_and_or_summarized_report" localSheetId="27" hidden="1">#REF!</definedName>
    <definedName name="_AMO_SingleObject_910542735_ROM_F0.SEC2.Report_6.SEC1.BDY.Detailed_and_or_summarized_report" localSheetId="32" hidden="1">#REF!</definedName>
    <definedName name="_AMO_SingleObject_910542735_ROM_F0.SEC2.Report_6.SEC1.BDY.Detailed_and_or_summarized_report" localSheetId="3" hidden="1">#REF!</definedName>
    <definedName name="_AMO_SingleObject_910542735_ROM_F0.SEC2.Report_6.SEC1.BDY.Detailed_and_or_summarized_report" localSheetId="33" hidden="1">#REF!</definedName>
    <definedName name="_AMO_SingleObject_910542735_ROM_F0.SEC2.Report_6.SEC1.BDY.Detailed_and_or_summarized_report" localSheetId="34" hidden="1">#REF!</definedName>
    <definedName name="_AMO_SingleObject_910542735_ROM_F0.SEC2.Report_6.SEC1.BDY.Detailed_and_or_summarized_report" localSheetId="35" hidden="1">#REF!</definedName>
    <definedName name="_AMO_SingleObject_910542735_ROM_F0.SEC2.Report_6.SEC1.BDY.Detailed_and_or_summarized_report" localSheetId="36" hidden="1">#REF!</definedName>
    <definedName name="_AMO_SingleObject_910542735_ROM_F0.SEC2.Report_6.SEC1.BDY.Detailed_and_or_summarized_report" localSheetId="39" hidden="1">#REF!</definedName>
    <definedName name="_AMO_SingleObject_910542735_ROM_F0.SEC2.Report_6.SEC1.BDY.Detailed_and_or_summarized_report" localSheetId="42" hidden="1">#REF!</definedName>
    <definedName name="_AMO_SingleObject_910542735_ROM_F0.SEC2.Report_6.SEC1.BDY.Detailed_and_or_summarized_report" localSheetId="45" hidden="1">#REF!</definedName>
    <definedName name="_AMO_SingleObject_910542735_ROM_F0.SEC2.Report_6.SEC1.BDY.Detailed_and_or_summarized_report" localSheetId="47" hidden="1">#REF!</definedName>
    <definedName name="_AMO_SingleObject_910542735_ROM_F0.SEC2.Report_6.SEC1.BDY.Detailed_and_or_summarized_report" localSheetId="48" hidden="1">#REF!</definedName>
    <definedName name="_AMO_SingleObject_910542735_ROM_F0.SEC2.Report_6.SEC1.BDY.Detailed_and_or_summarized_report" localSheetId="49" hidden="1">#REF!</definedName>
    <definedName name="_AMO_SingleObject_910542735_ROM_F0.SEC2.Report_6.SEC1.BDY.Detailed_and_or_summarized_report" localSheetId="50" hidden="1">#REF!</definedName>
    <definedName name="_AMO_SingleObject_910542735_ROM_F0.SEC2.Report_6.SEC1.BDY.Detailed_and_or_summarized_report" localSheetId="51" hidden="1">#REF!</definedName>
    <definedName name="_AMO_SingleObject_910542735_ROM_F0.SEC2.Report_6.SEC1.BDY.Detailed_and_or_summarized_report" localSheetId="4" hidden="1">#REF!</definedName>
    <definedName name="_AMO_SingleObject_910542735_ROM_F0.SEC2.Report_6.SEC1.BDY.Detailed_and_or_summarized_report" localSheetId="52" hidden="1">#REF!</definedName>
    <definedName name="_AMO_SingleObject_910542735_ROM_F0.SEC2.Report_6.SEC1.BDY.Detailed_and_or_summarized_report" localSheetId="43" hidden="1">#REF!</definedName>
    <definedName name="_AMO_SingleObject_910542735_ROM_F0.SEC2.Report_6.SEC1.BDY.Detailed_and_or_summarized_report" localSheetId="53" hidden="1">#REF!</definedName>
    <definedName name="_AMO_SingleObject_910542735_ROM_F0.SEC2.Report_6.SEC1.BDY.Detailed_and_or_summarized_report" localSheetId="54" hidden="1">#REF!</definedName>
    <definedName name="_AMO_SingleObject_910542735_ROM_F0.SEC2.Report_6.SEC1.BDY.Detailed_and_or_summarized_report" localSheetId="56" hidden="1">#REF!</definedName>
    <definedName name="_AMO_SingleObject_910542735_ROM_F0.SEC2.Report_6.SEC1.BDY.Detailed_and_or_summarized_report" localSheetId="57" hidden="1">#REF!</definedName>
    <definedName name="_AMO_SingleObject_910542735_ROM_F0.SEC2.Report_6.SEC1.BDY.Detailed_and_or_summarized_report" localSheetId="6" hidden="1">#REF!</definedName>
    <definedName name="_AMO_SingleObject_910542735_ROM_F0.SEC2.Report_6.SEC1.BDY.Detailed_and_or_summarized_report" localSheetId="7" hidden="1">#REF!</definedName>
    <definedName name="_AMO_SingleObject_910542735_ROM_F0.SEC2.Report_6.SEC1.BDY.Detailed_and_or_summarized_report" localSheetId="8" hidden="1">#REF!</definedName>
    <definedName name="_AMO_SingleObject_910542735_ROM_F0.SEC2.Report_6.SEC1.BDY.Detailed_and_or_summarized_report" localSheetId="9" hidden="1">#REF!</definedName>
    <definedName name="_AMO_SingleObject_910542735_ROM_F0.SEC2.Report_6.SEC1.BDY.Detailed_and_or_summarized_report" localSheetId="10" hidden="1">#REF!</definedName>
    <definedName name="_AMO_SingleObject_910542735_ROM_F0.SEC2.Report_6.SEC1.BDY.Detailed_and_or_summarized_report" localSheetId="12" hidden="1">#REF!</definedName>
    <definedName name="_AMO_SingleObject_910542735_ROM_F0.SEC2.Report_6.SEC1.BDY.Detailed_and_or_summarized_report" localSheetId="13" hidden="1">#REF!</definedName>
    <definedName name="_AMO_SingleObject_910542735_ROM_F0.SEC2.Report_6.SEC1.BDY.Detailed_and_or_summarized_report" localSheetId="15" hidden="1">#REF!</definedName>
    <definedName name="_AMO_SingleObject_910542735_ROM_F0.SEC2.Report_6.SEC1.BDY.Detailed_and_or_summarized_report" hidden="1">#REF!</definedName>
    <definedName name="_AMO_SingleObject_910542735_ROM_F0.SEC2.Report_6.SEC1.HDR.TXT1" localSheetId="5" hidden="1">#REF!</definedName>
    <definedName name="_AMO_SingleObject_910542735_ROM_F0.SEC2.Report_6.SEC1.HDR.TXT1" localSheetId="55" hidden="1">#REF!</definedName>
    <definedName name="_AMO_SingleObject_910542735_ROM_F0.SEC2.Report_6.SEC1.HDR.TXT1" localSheetId="11" hidden="1">#REF!</definedName>
    <definedName name="_AMO_SingleObject_910542735_ROM_F0.SEC2.Report_6.SEC1.HDR.TXT1" localSheetId="14" hidden="1">#REF!</definedName>
    <definedName name="_AMO_SingleObject_910542735_ROM_F0.SEC2.Report_6.SEC1.HDR.TXT1" localSheetId="26" hidden="1">#REF!</definedName>
    <definedName name="_AMO_SingleObject_910542735_ROM_F0.SEC2.Report_6.SEC1.HDR.TXT1" localSheetId="28" hidden="1">#REF!</definedName>
    <definedName name="_AMO_SingleObject_910542735_ROM_F0.SEC2.Report_6.SEC1.HDR.TXT1" localSheetId="29" hidden="1">#REF!</definedName>
    <definedName name="_AMO_SingleObject_910542735_ROM_F0.SEC2.Report_6.SEC1.HDR.TXT1" localSheetId="30" hidden="1">#REF!</definedName>
    <definedName name="_AMO_SingleObject_910542735_ROM_F0.SEC2.Report_6.SEC1.HDR.TXT1" localSheetId="31" hidden="1">#REF!</definedName>
    <definedName name="_AMO_SingleObject_910542735_ROM_F0.SEC2.Report_6.SEC1.HDR.TXT1" localSheetId="37" hidden="1">#REF!</definedName>
    <definedName name="_AMO_SingleObject_910542735_ROM_F0.SEC2.Report_6.SEC1.HDR.TXT1" localSheetId="38" hidden="1">#REF!</definedName>
    <definedName name="_AMO_SingleObject_910542735_ROM_F0.SEC2.Report_6.SEC1.HDR.TXT1" localSheetId="40" hidden="1">#REF!</definedName>
    <definedName name="_AMO_SingleObject_910542735_ROM_F0.SEC2.Report_6.SEC1.HDR.TXT1" localSheetId="41" hidden="1">#REF!</definedName>
    <definedName name="_AMO_SingleObject_910542735_ROM_F0.SEC2.Report_6.SEC1.HDR.TXT1" localSheetId="44" hidden="1">#REF!</definedName>
    <definedName name="_AMO_SingleObject_910542735_ROM_F0.SEC2.Report_6.SEC1.HDR.TXT1" localSheetId="46" hidden="1">#REF!</definedName>
    <definedName name="_AMO_SingleObject_910542735_ROM_F0.SEC2.Report_6.SEC1.HDR.TXT1" localSheetId="16" hidden="1">#REF!</definedName>
    <definedName name="_AMO_SingleObject_910542735_ROM_F0.SEC2.Report_6.SEC1.HDR.TXT1" localSheetId="17" hidden="1">#REF!</definedName>
    <definedName name="_AMO_SingleObject_910542735_ROM_F0.SEC2.Report_6.SEC1.HDR.TXT1" localSheetId="18" hidden="1">#REF!</definedName>
    <definedName name="_AMO_SingleObject_910542735_ROM_F0.SEC2.Report_6.SEC1.HDR.TXT1" localSheetId="19" hidden="1">#REF!</definedName>
    <definedName name="_AMO_SingleObject_910542735_ROM_F0.SEC2.Report_6.SEC1.HDR.TXT1" localSheetId="20" hidden="1">#REF!</definedName>
    <definedName name="_AMO_SingleObject_910542735_ROM_F0.SEC2.Report_6.SEC1.HDR.TXT1" localSheetId="21" hidden="1">#REF!</definedName>
    <definedName name="_AMO_SingleObject_910542735_ROM_F0.SEC2.Report_6.SEC1.HDR.TXT1" localSheetId="22" hidden="1">#REF!</definedName>
    <definedName name="_AMO_SingleObject_910542735_ROM_F0.SEC2.Report_6.SEC1.HDR.TXT1" localSheetId="23" hidden="1">#REF!</definedName>
    <definedName name="_AMO_SingleObject_910542735_ROM_F0.SEC2.Report_6.SEC1.HDR.TXT1" localSheetId="24" hidden="1">#REF!</definedName>
    <definedName name="_AMO_SingleObject_910542735_ROM_F0.SEC2.Report_6.SEC1.HDR.TXT1" localSheetId="25" hidden="1">#REF!</definedName>
    <definedName name="_AMO_SingleObject_910542735_ROM_F0.SEC2.Report_6.SEC1.HDR.TXT1" localSheetId="27" hidden="1">#REF!</definedName>
    <definedName name="_AMO_SingleObject_910542735_ROM_F0.SEC2.Report_6.SEC1.HDR.TXT1" localSheetId="32" hidden="1">#REF!</definedName>
    <definedName name="_AMO_SingleObject_910542735_ROM_F0.SEC2.Report_6.SEC1.HDR.TXT1" localSheetId="3" hidden="1">#REF!</definedName>
    <definedName name="_AMO_SingleObject_910542735_ROM_F0.SEC2.Report_6.SEC1.HDR.TXT1" localSheetId="33" hidden="1">#REF!</definedName>
    <definedName name="_AMO_SingleObject_910542735_ROM_F0.SEC2.Report_6.SEC1.HDR.TXT1" localSheetId="34" hidden="1">#REF!</definedName>
    <definedName name="_AMO_SingleObject_910542735_ROM_F0.SEC2.Report_6.SEC1.HDR.TXT1" localSheetId="35" hidden="1">#REF!</definedName>
    <definedName name="_AMO_SingleObject_910542735_ROM_F0.SEC2.Report_6.SEC1.HDR.TXT1" localSheetId="36" hidden="1">#REF!</definedName>
    <definedName name="_AMO_SingleObject_910542735_ROM_F0.SEC2.Report_6.SEC1.HDR.TXT1" localSheetId="39" hidden="1">#REF!</definedName>
    <definedName name="_AMO_SingleObject_910542735_ROM_F0.SEC2.Report_6.SEC1.HDR.TXT1" localSheetId="42" hidden="1">#REF!</definedName>
    <definedName name="_AMO_SingleObject_910542735_ROM_F0.SEC2.Report_6.SEC1.HDR.TXT1" localSheetId="45" hidden="1">#REF!</definedName>
    <definedName name="_AMO_SingleObject_910542735_ROM_F0.SEC2.Report_6.SEC1.HDR.TXT1" localSheetId="47" hidden="1">#REF!</definedName>
    <definedName name="_AMO_SingleObject_910542735_ROM_F0.SEC2.Report_6.SEC1.HDR.TXT1" localSheetId="48" hidden="1">#REF!</definedName>
    <definedName name="_AMO_SingleObject_910542735_ROM_F0.SEC2.Report_6.SEC1.HDR.TXT1" localSheetId="49" hidden="1">#REF!</definedName>
    <definedName name="_AMO_SingleObject_910542735_ROM_F0.SEC2.Report_6.SEC1.HDR.TXT1" localSheetId="50" hidden="1">#REF!</definedName>
    <definedName name="_AMO_SingleObject_910542735_ROM_F0.SEC2.Report_6.SEC1.HDR.TXT1" localSheetId="51" hidden="1">#REF!</definedName>
    <definedName name="_AMO_SingleObject_910542735_ROM_F0.SEC2.Report_6.SEC1.HDR.TXT1" localSheetId="4" hidden="1">#REF!</definedName>
    <definedName name="_AMO_SingleObject_910542735_ROM_F0.SEC2.Report_6.SEC1.HDR.TXT1" localSheetId="52" hidden="1">#REF!</definedName>
    <definedName name="_AMO_SingleObject_910542735_ROM_F0.SEC2.Report_6.SEC1.HDR.TXT1" localSheetId="43" hidden="1">#REF!</definedName>
    <definedName name="_AMO_SingleObject_910542735_ROM_F0.SEC2.Report_6.SEC1.HDR.TXT1" localSheetId="53" hidden="1">#REF!</definedName>
    <definedName name="_AMO_SingleObject_910542735_ROM_F0.SEC2.Report_6.SEC1.HDR.TXT1" localSheetId="54" hidden="1">#REF!</definedName>
    <definedName name="_AMO_SingleObject_910542735_ROM_F0.SEC2.Report_6.SEC1.HDR.TXT1" localSheetId="56" hidden="1">#REF!</definedName>
    <definedName name="_AMO_SingleObject_910542735_ROM_F0.SEC2.Report_6.SEC1.HDR.TXT1" localSheetId="57" hidden="1">#REF!</definedName>
    <definedName name="_AMO_SingleObject_910542735_ROM_F0.SEC2.Report_6.SEC1.HDR.TXT1" localSheetId="6" hidden="1">#REF!</definedName>
    <definedName name="_AMO_SingleObject_910542735_ROM_F0.SEC2.Report_6.SEC1.HDR.TXT1" localSheetId="7" hidden="1">#REF!</definedName>
    <definedName name="_AMO_SingleObject_910542735_ROM_F0.SEC2.Report_6.SEC1.HDR.TXT1" localSheetId="8" hidden="1">#REF!</definedName>
    <definedName name="_AMO_SingleObject_910542735_ROM_F0.SEC2.Report_6.SEC1.HDR.TXT1" localSheetId="9" hidden="1">#REF!</definedName>
    <definedName name="_AMO_SingleObject_910542735_ROM_F0.SEC2.Report_6.SEC1.HDR.TXT1" localSheetId="10" hidden="1">#REF!</definedName>
    <definedName name="_AMO_SingleObject_910542735_ROM_F0.SEC2.Report_6.SEC1.HDR.TXT1" localSheetId="12" hidden="1">#REF!</definedName>
    <definedName name="_AMO_SingleObject_910542735_ROM_F0.SEC2.Report_6.SEC1.HDR.TXT1" localSheetId="13" hidden="1">#REF!</definedName>
    <definedName name="_AMO_SingleObject_910542735_ROM_F0.SEC2.Report_6.SEC1.HDR.TXT1" localSheetId="15" hidden="1">#REF!</definedName>
    <definedName name="_AMO_SingleObject_910542735_ROM_F0.SEC2.Report_6.SEC1.HDR.TXT1" hidden="1">#REF!</definedName>
    <definedName name="_AMO_SingleObject_910542735_ROM_F0.SEC2.Report_7.SEC1.BDY.Detailed_and_or_summarized_report" localSheetId="5" hidden="1">#REF!</definedName>
    <definedName name="_AMO_SingleObject_910542735_ROM_F0.SEC2.Report_7.SEC1.BDY.Detailed_and_or_summarized_report" localSheetId="55" hidden="1">#REF!</definedName>
    <definedName name="_AMO_SingleObject_910542735_ROM_F0.SEC2.Report_7.SEC1.BDY.Detailed_and_or_summarized_report" localSheetId="11" hidden="1">#REF!</definedName>
    <definedName name="_AMO_SingleObject_910542735_ROM_F0.SEC2.Report_7.SEC1.BDY.Detailed_and_or_summarized_report" localSheetId="14" hidden="1">#REF!</definedName>
    <definedName name="_AMO_SingleObject_910542735_ROM_F0.SEC2.Report_7.SEC1.BDY.Detailed_and_or_summarized_report" localSheetId="26" hidden="1">#REF!</definedName>
    <definedName name="_AMO_SingleObject_910542735_ROM_F0.SEC2.Report_7.SEC1.BDY.Detailed_and_or_summarized_report" localSheetId="28" hidden="1">#REF!</definedName>
    <definedName name="_AMO_SingleObject_910542735_ROM_F0.SEC2.Report_7.SEC1.BDY.Detailed_and_or_summarized_report" localSheetId="29" hidden="1">#REF!</definedName>
    <definedName name="_AMO_SingleObject_910542735_ROM_F0.SEC2.Report_7.SEC1.BDY.Detailed_and_or_summarized_report" localSheetId="30" hidden="1">#REF!</definedName>
    <definedName name="_AMO_SingleObject_910542735_ROM_F0.SEC2.Report_7.SEC1.BDY.Detailed_and_or_summarized_report" localSheetId="31" hidden="1">#REF!</definedName>
    <definedName name="_AMO_SingleObject_910542735_ROM_F0.SEC2.Report_7.SEC1.BDY.Detailed_and_or_summarized_report" localSheetId="37" hidden="1">#REF!</definedName>
    <definedName name="_AMO_SingleObject_910542735_ROM_F0.SEC2.Report_7.SEC1.BDY.Detailed_and_or_summarized_report" localSheetId="38" hidden="1">#REF!</definedName>
    <definedName name="_AMO_SingleObject_910542735_ROM_F0.SEC2.Report_7.SEC1.BDY.Detailed_and_or_summarized_report" localSheetId="40" hidden="1">#REF!</definedName>
    <definedName name="_AMO_SingleObject_910542735_ROM_F0.SEC2.Report_7.SEC1.BDY.Detailed_and_or_summarized_report" localSheetId="41" hidden="1">#REF!</definedName>
    <definedName name="_AMO_SingleObject_910542735_ROM_F0.SEC2.Report_7.SEC1.BDY.Detailed_and_or_summarized_report" localSheetId="44" hidden="1">#REF!</definedName>
    <definedName name="_AMO_SingleObject_910542735_ROM_F0.SEC2.Report_7.SEC1.BDY.Detailed_and_or_summarized_report" localSheetId="46" hidden="1">#REF!</definedName>
    <definedName name="_AMO_SingleObject_910542735_ROM_F0.SEC2.Report_7.SEC1.BDY.Detailed_and_or_summarized_report" localSheetId="16" hidden="1">#REF!</definedName>
    <definedName name="_AMO_SingleObject_910542735_ROM_F0.SEC2.Report_7.SEC1.BDY.Detailed_and_or_summarized_report" localSheetId="17" hidden="1">#REF!</definedName>
    <definedName name="_AMO_SingleObject_910542735_ROM_F0.SEC2.Report_7.SEC1.BDY.Detailed_and_or_summarized_report" localSheetId="18" hidden="1">#REF!</definedName>
    <definedName name="_AMO_SingleObject_910542735_ROM_F0.SEC2.Report_7.SEC1.BDY.Detailed_and_or_summarized_report" localSheetId="19" hidden="1">#REF!</definedName>
    <definedName name="_AMO_SingleObject_910542735_ROM_F0.SEC2.Report_7.SEC1.BDY.Detailed_and_or_summarized_report" localSheetId="20" hidden="1">#REF!</definedName>
    <definedName name="_AMO_SingleObject_910542735_ROM_F0.SEC2.Report_7.SEC1.BDY.Detailed_and_or_summarized_report" localSheetId="21" hidden="1">#REF!</definedName>
    <definedName name="_AMO_SingleObject_910542735_ROM_F0.SEC2.Report_7.SEC1.BDY.Detailed_and_or_summarized_report" localSheetId="22" hidden="1">#REF!</definedName>
    <definedName name="_AMO_SingleObject_910542735_ROM_F0.SEC2.Report_7.SEC1.BDY.Detailed_and_or_summarized_report" localSheetId="23" hidden="1">#REF!</definedName>
    <definedName name="_AMO_SingleObject_910542735_ROM_F0.SEC2.Report_7.SEC1.BDY.Detailed_and_or_summarized_report" localSheetId="24" hidden="1">#REF!</definedName>
    <definedName name="_AMO_SingleObject_910542735_ROM_F0.SEC2.Report_7.SEC1.BDY.Detailed_and_or_summarized_report" localSheetId="25" hidden="1">#REF!</definedName>
    <definedName name="_AMO_SingleObject_910542735_ROM_F0.SEC2.Report_7.SEC1.BDY.Detailed_and_or_summarized_report" localSheetId="27" hidden="1">#REF!</definedName>
    <definedName name="_AMO_SingleObject_910542735_ROM_F0.SEC2.Report_7.SEC1.BDY.Detailed_and_or_summarized_report" localSheetId="32" hidden="1">#REF!</definedName>
    <definedName name="_AMO_SingleObject_910542735_ROM_F0.SEC2.Report_7.SEC1.BDY.Detailed_and_or_summarized_report" localSheetId="3" hidden="1">#REF!</definedName>
    <definedName name="_AMO_SingleObject_910542735_ROM_F0.SEC2.Report_7.SEC1.BDY.Detailed_and_or_summarized_report" localSheetId="33" hidden="1">#REF!</definedName>
    <definedName name="_AMO_SingleObject_910542735_ROM_F0.SEC2.Report_7.SEC1.BDY.Detailed_and_or_summarized_report" localSheetId="34" hidden="1">#REF!</definedName>
    <definedName name="_AMO_SingleObject_910542735_ROM_F0.SEC2.Report_7.SEC1.BDY.Detailed_and_or_summarized_report" localSheetId="35" hidden="1">#REF!</definedName>
    <definedName name="_AMO_SingleObject_910542735_ROM_F0.SEC2.Report_7.SEC1.BDY.Detailed_and_or_summarized_report" localSheetId="36" hidden="1">#REF!</definedName>
    <definedName name="_AMO_SingleObject_910542735_ROM_F0.SEC2.Report_7.SEC1.BDY.Detailed_and_or_summarized_report" localSheetId="39" hidden="1">#REF!</definedName>
    <definedName name="_AMO_SingleObject_910542735_ROM_F0.SEC2.Report_7.SEC1.BDY.Detailed_and_or_summarized_report" localSheetId="42" hidden="1">#REF!</definedName>
    <definedName name="_AMO_SingleObject_910542735_ROM_F0.SEC2.Report_7.SEC1.BDY.Detailed_and_or_summarized_report" localSheetId="45" hidden="1">#REF!</definedName>
    <definedName name="_AMO_SingleObject_910542735_ROM_F0.SEC2.Report_7.SEC1.BDY.Detailed_and_or_summarized_report" localSheetId="47" hidden="1">#REF!</definedName>
    <definedName name="_AMO_SingleObject_910542735_ROM_F0.SEC2.Report_7.SEC1.BDY.Detailed_and_or_summarized_report" localSheetId="48" hidden="1">#REF!</definedName>
    <definedName name="_AMO_SingleObject_910542735_ROM_F0.SEC2.Report_7.SEC1.BDY.Detailed_and_or_summarized_report" localSheetId="49" hidden="1">#REF!</definedName>
    <definedName name="_AMO_SingleObject_910542735_ROM_F0.SEC2.Report_7.SEC1.BDY.Detailed_and_or_summarized_report" localSheetId="50" hidden="1">#REF!</definedName>
    <definedName name="_AMO_SingleObject_910542735_ROM_F0.SEC2.Report_7.SEC1.BDY.Detailed_and_or_summarized_report" localSheetId="51" hidden="1">#REF!</definedName>
    <definedName name="_AMO_SingleObject_910542735_ROM_F0.SEC2.Report_7.SEC1.BDY.Detailed_and_or_summarized_report" localSheetId="4" hidden="1">#REF!</definedName>
    <definedName name="_AMO_SingleObject_910542735_ROM_F0.SEC2.Report_7.SEC1.BDY.Detailed_and_or_summarized_report" localSheetId="52" hidden="1">#REF!</definedName>
    <definedName name="_AMO_SingleObject_910542735_ROM_F0.SEC2.Report_7.SEC1.BDY.Detailed_and_or_summarized_report" localSheetId="43" hidden="1">#REF!</definedName>
    <definedName name="_AMO_SingleObject_910542735_ROM_F0.SEC2.Report_7.SEC1.BDY.Detailed_and_or_summarized_report" localSheetId="53" hidden="1">#REF!</definedName>
    <definedName name="_AMO_SingleObject_910542735_ROM_F0.SEC2.Report_7.SEC1.BDY.Detailed_and_or_summarized_report" localSheetId="54" hidden="1">#REF!</definedName>
    <definedName name="_AMO_SingleObject_910542735_ROM_F0.SEC2.Report_7.SEC1.BDY.Detailed_and_or_summarized_report" localSheetId="56" hidden="1">#REF!</definedName>
    <definedName name="_AMO_SingleObject_910542735_ROM_F0.SEC2.Report_7.SEC1.BDY.Detailed_and_or_summarized_report" localSheetId="57" hidden="1">#REF!</definedName>
    <definedName name="_AMO_SingleObject_910542735_ROM_F0.SEC2.Report_7.SEC1.BDY.Detailed_and_or_summarized_report" localSheetId="6" hidden="1">#REF!</definedName>
    <definedName name="_AMO_SingleObject_910542735_ROM_F0.SEC2.Report_7.SEC1.BDY.Detailed_and_or_summarized_report" localSheetId="7" hidden="1">#REF!</definedName>
    <definedName name="_AMO_SingleObject_910542735_ROM_F0.SEC2.Report_7.SEC1.BDY.Detailed_and_or_summarized_report" localSheetId="8" hidden="1">#REF!</definedName>
    <definedName name="_AMO_SingleObject_910542735_ROM_F0.SEC2.Report_7.SEC1.BDY.Detailed_and_or_summarized_report" localSheetId="9" hidden="1">#REF!</definedName>
    <definedName name="_AMO_SingleObject_910542735_ROM_F0.SEC2.Report_7.SEC1.BDY.Detailed_and_or_summarized_report" localSheetId="10" hidden="1">#REF!</definedName>
    <definedName name="_AMO_SingleObject_910542735_ROM_F0.SEC2.Report_7.SEC1.BDY.Detailed_and_or_summarized_report" localSheetId="12" hidden="1">#REF!</definedName>
    <definedName name="_AMO_SingleObject_910542735_ROM_F0.SEC2.Report_7.SEC1.BDY.Detailed_and_or_summarized_report" localSheetId="13" hidden="1">#REF!</definedName>
    <definedName name="_AMO_SingleObject_910542735_ROM_F0.SEC2.Report_7.SEC1.BDY.Detailed_and_or_summarized_report" localSheetId="15" hidden="1">#REF!</definedName>
    <definedName name="_AMO_SingleObject_910542735_ROM_F0.SEC2.Report_7.SEC1.BDY.Detailed_and_or_summarized_report" hidden="1">#REF!</definedName>
    <definedName name="_AMO_SingleObject_910542735_ROM_F0.SEC2.Report_7.SEC1.HDR.TXT1" localSheetId="5" hidden="1">#REF!</definedName>
    <definedName name="_AMO_SingleObject_910542735_ROM_F0.SEC2.Report_7.SEC1.HDR.TXT1" localSheetId="55" hidden="1">#REF!</definedName>
    <definedName name="_AMO_SingleObject_910542735_ROM_F0.SEC2.Report_7.SEC1.HDR.TXT1" localSheetId="11" hidden="1">#REF!</definedName>
    <definedName name="_AMO_SingleObject_910542735_ROM_F0.SEC2.Report_7.SEC1.HDR.TXT1" localSheetId="14" hidden="1">#REF!</definedName>
    <definedName name="_AMO_SingleObject_910542735_ROM_F0.SEC2.Report_7.SEC1.HDR.TXT1" localSheetId="26" hidden="1">#REF!</definedName>
    <definedName name="_AMO_SingleObject_910542735_ROM_F0.SEC2.Report_7.SEC1.HDR.TXT1" localSheetId="28" hidden="1">#REF!</definedName>
    <definedName name="_AMO_SingleObject_910542735_ROM_F0.SEC2.Report_7.SEC1.HDR.TXT1" localSheetId="29" hidden="1">#REF!</definedName>
    <definedName name="_AMO_SingleObject_910542735_ROM_F0.SEC2.Report_7.SEC1.HDR.TXT1" localSheetId="30" hidden="1">#REF!</definedName>
    <definedName name="_AMO_SingleObject_910542735_ROM_F0.SEC2.Report_7.SEC1.HDR.TXT1" localSheetId="31" hidden="1">#REF!</definedName>
    <definedName name="_AMO_SingleObject_910542735_ROM_F0.SEC2.Report_7.SEC1.HDR.TXT1" localSheetId="37" hidden="1">#REF!</definedName>
    <definedName name="_AMO_SingleObject_910542735_ROM_F0.SEC2.Report_7.SEC1.HDR.TXT1" localSheetId="38" hidden="1">#REF!</definedName>
    <definedName name="_AMO_SingleObject_910542735_ROM_F0.SEC2.Report_7.SEC1.HDR.TXT1" localSheetId="40" hidden="1">#REF!</definedName>
    <definedName name="_AMO_SingleObject_910542735_ROM_F0.SEC2.Report_7.SEC1.HDR.TXT1" localSheetId="41" hidden="1">#REF!</definedName>
    <definedName name="_AMO_SingleObject_910542735_ROM_F0.SEC2.Report_7.SEC1.HDR.TXT1" localSheetId="44" hidden="1">#REF!</definedName>
    <definedName name="_AMO_SingleObject_910542735_ROM_F0.SEC2.Report_7.SEC1.HDR.TXT1" localSheetId="46" hidden="1">#REF!</definedName>
    <definedName name="_AMO_SingleObject_910542735_ROM_F0.SEC2.Report_7.SEC1.HDR.TXT1" localSheetId="16" hidden="1">#REF!</definedName>
    <definedName name="_AMO_SingleObject_910542735_ROM_F0.SEC2.Report_7.SEC1.HDR.TXT1" localSheetId="17" hidden="1">#REF!</definedName>
    <definedName name="_AMO_SingleObject_910542735_ROM_F0.SEC2.Report_7.SEC1.HDR.TXT1" localSheetId="18" hidden="1">#REF!</definedName>
    <definedName name="_AMO_SingleObject_910542735_ROM_F0.SEC2.Report_7.SEC1.HDR.TXT1" localSheetId="19" hidden="1">#REF!</definedName>
    <definedName name="_AMO_SingleObject_910542735_ROM_F0.SEC2.Report_7.SEC1.HDR.TXT1" localSheetId="20" hidden="1">#REF!</definedName>
    <definedName name="_AMO_SingleObject_910542735_ROM_F0.SEC2.Report_7.SEC1.HDR.TXT1" localSheetId="21" hidden="1">#REF!</definedName>
    <definedName name="_AMO_SingleObject_910542735_ROM_F0.SEC2.Report_7.SEC1.HDR.TXT1" localSheetId="22" hidden="1">#REF!</definedName>
    <definedName name="_AMO_SingleObject_910542735_ROM_F0.SEC2.Report_7.SEC1.HDR.TXT1" localSheetId="23" hidden="1">#REF!</definedName>
    <definedName name="_AMO_SingleObject_910542735_ROM_F0.SEC2.Report_7.SEC1.HDR.TXT1" localSheetId="24" hidden="1">#REF!</definedName>
    <definedName name="_AMO_SingleObject_910542735_ROM_F0.SEC2.Report_7.SEC1.HDR.TXT1" localSheetId="25" hidden="1">#REF!</definedName>
    <definedName name="_AMO_SingleObject_910542735_ROM_F0.SEC2.Report_7.SEC1.HDR.TXT1" localSheetId="27" hidden="1">#REF!</definedName>
    <definedName name="_AMO_SingleObject_910542735_ROM_F0.SEC2.Report_7.SEC1.HDR.TXT1" localSheetId="32" hidden="1">#REF!</definedName>
    <definedName name="_AMO_SingleObject_910542735_ROM_F0.SEC2.Report_7.SEC1.HDR.TXT1" localSheetId="3" hidden="1">#REF!</definedName>
    <definedName name="_AMO_SingleObject_910542735_ROM_F0.SEC2.Report_7.SEC1.HDR.TXT1" localSheetId="33" hidden="1">#REF!</definedName>
    <definedName name="_AMO_SingleObject_910542735_ROM_F0.SEC2.Report_7.SEC1.HDR.TXT1" localSheetId="34" hidden="1">#REF!</definedName>
    <definedName name="_AMO_SingleObject_910542735_ROM_F0.SEC2.Report_7.SEC1.HDR.TXT1" localSheetId="35" hidden="1">#REF!</definedName>
    <definedName name="_AMO_SingleObject_910542735_ROM_F0.SEC2.Report_7.SEC1.HDR.TXT1" localSheetId="36" hidden="1">#REF!</definedName>
    <definedName name="_AMO_SingleObject_910542735_ROM_F0.SEC2.Report_7.SEC1.HDR.TXT1" localSheetId="39" hidden="1">#REF!</definedName>
    <definedName name="_AMO_SingleObject_910542735_ROM_F0.SEC2.Report_7.SEC1.HDR.TXT1" localSheetId="42" hidden="1">#REF!</definedName>
    <definedName name="_AMO_SingleObject_910542735_ROM_F0.SEC2.Report_7.SEC1.HDR.TXT1" localSheetId="45" hidden="1">#REF!</definedName>
    <definedName name="_AMO_SingleObject_910542735_ROM_F0.SEC2.Report_7.SEC1.HDR.TXT1" localSheetId="47" hidden="1">#REF!</definedName>
    <definedName name="_AMO_SingleObject_910542735_ROM_F0.SEC2.Report_7.SEC1.HDR.TXT1" localSheetId="48" hidden="1">#REF!</definedName>
    <definedName name="_AMO_SingleObject_910542735_ROM_F0.SEC2.Report_7.SEC1.HDR.TXT1" localSheetId="49" hidden="1">#REF!</definedName>
    <definedName name="_AMO_SingleObject_910542735_ROM_F0.SEC2.Report_7.SEC1.HDR.TXT1" localSheetId="50" hidden="1">#REF!</definedName>
    <definedName name="_AMO_SingleObject_910542735_ROM_F0.SEC2.Report_7.SEC1.HDR.TXT1" localSheetId="51" hidden="1">#REF!</definedName>
    <definedName name="_AMO_SingleObject_910542735_ROM_F0.SEC2.Report_7.SEC1.HDR.TXT1" localSheetId="4" hidden="1">#REF!</definedName>
    <definedName name="_AMO_SingleObject_910542735_ROM_F0.SEC2.Report_7.SEC1.HDR.TXT1" localSheetId="52" hidden="1">#REF!</definedName>
    <definedName name="_AMO_SingleObject_910542735_ROM_F0.SEC2.Report_7.SEC1.HDR.TXT1" localSheetId="43" hidden="1">#REF!</definedName>
    <definedName name="_AMO_SingleObject_910542735_ROM_F0.SEC2.Report_7.SEC1.HDR.TXT1" localSheetId="53" hidden="1">#REF!</definedName>
    <definedName name="_AMO_SingleObject_910542735_ROM_F0.SEC2.Report_7.SEC1.HDR.TXT1" localSheetId="54" hidden="1">#REF!</definedName>
    <definedName name="_AMO_SingleObject_910542735_ROM_F0.SEC2.Report_7.SEC1.HDR.TXT1" localSheetId="56" hidden="1">#REF!</definedName>
    <definedName name="_AMO_SingleObject_910542735_ROM_F0.SEC2.Report_7.SEC1.HDR.TXT1" localSheetId="57" hidden="1">#REF!</definedName>
    <definedName name="_AMO_SingleObject_910542735_ROM_F0.SEC2.Report_7.SEC1.HDR.TXT1" localSheetId="6" hidden="1">#REF!</definedName>
    <definedName name="_AMO_SingleObject_910542735_ROM_F0.SEC2.Report_7.SEC1.HDR.TXT1" localSheetId="7" hidden="1">#REF!</definedName>
    <definedName name="_AMO_SingleObject_910542735_ROM_F0.SEC2.Report_7.SEC1.HDR.TXT1" localSheetId="8" hidden="1">#REF!</definedName>
    <definedName name="_AMO_SingleObject_910542735_ROM_F0.SEC2.Report_7.SEC1.HDR.TXT1" localSheetId="9" hidden="1">#REF!</definedName>
    <definedName name="_AMO_SingleObject_910542735_ROM_F0.SEC2.Report_7.SEC1.HDR.TXT1" localSheetId="10" hidden="1">#REF!</definedName>
    <definedName name="_AMO_SingleObject_910542735_ROM_F0.SEC2.Report_7.SEC1.HDR.TXT1" localSheetId="12" hidden="1">#REF!</definedName>
    <definedName name="_AMO_SingleObject_910542735_ROM_F0.SEC2.Report_7.SEC1.HDR.TXT1" localSheetId="13" hidden="1">#REF!</definedName>
    <definedName name="_AMO_SingleObject_910542735_ROM_F0.SEC2.Report_7.SEC1.HDR.TXT1" localSheetId="15" hidden="1">#REF!</definedName>
    <definedName name="_AMO_SingleObject_910542735_ROM_F0.SEC2.Report_7.SEC1.HDR.TXT1" hidden="1">#REF!</definedName>
    <definedName name="_AMO_SingleObject_910542735_ROM_F0.SEC2.Report_8.SEC1.BDY.Detailed_and_or_summarized_report" localSheetId="5" hidden="1">#REF!</definedName>
    <definedName name="_AMO_SingleObject_910542735_ROM_F0.SEC2.Report_8.SEC1.BDY.Detailed_and_or_summarized_report" localSheetId="55" hidden="1">#REF!</definedName>
    <definedName name="_AMO_SingleObject_910542735_ROM_F0.SEC2.Report_8.SEC1.BDY.Detailed_and_or_summarized_report" localSheetId="11" hidden="1">#REF!</definedName>
    <definedName name="_AMO_SingleObject_910542735_ROM_F0.SEC2.Report_8.SEC1.BDY.Detailed_and_or_summarized_report" localSheetId="14" hidden="1">#REF!</definedName>
    <definedName name="_AMO_SingleObject_910542735_ROM_F0.SEC2.Report_8.SEC1.BDY.Detailed_and_or_summarized_report" localSheetId="26" hidden="1">#REF!</definedName>
    <definedName name="_AMO_SingleObject_910542735_ROM_F0.SEC2.Report_8.SEC1.BDY.Detailed_and_or_summarized_report" localSheetId="28" hidden="1">#REF!</definedName>
    <definedName name="_AMO_SingleObject_910542735_ROM_F0.SEC2.Report_8.SEC1.BDY.Detailed_and_or_summarized_report" localSheetId="29" hidden="1">#REF!</definedName>
    <definedName name="_AMO_SingleObject_910542735_ROM_F0.SEC2.Report_8.SEC1.BDY.Detailed_and_or_summarized_report" localSheetId="30" hidden="1">#REF!</definedName>
    <definedName name="_AMO_SingleObject_910542735_ROM_F0.SEC2.Report_8.SEC1.BDY.Detailed_and_or_summarized_report" localSheetId="31" hidden="1">#REF!</definedName>
    <definedName name="_AMO_SingleObject_910542735_ROM_F0.SEC2.Report_8.SEC1.BDY.Detailed_and_or_summarized_report" localSheetId="37" hidden="1">#REF!</definedName>
    <definedName name="_AMO_SingleObject_910542735_ROM_F0.SEC2.Report_8.SEC1.BDY.Detailed_and_or_summarized_report" localSheetId="38" hidden="1">#REF!</definedName>
    <definedName name="_AMO_SingleObject_910542735_ROM_F0.SEC2.Report_8.SEC1.BDY.Detailed_and_or_summarized_report" localSheetId="40" hidden="1">#REF!</definedName>
    <definedName name="_AMO_SingleObject_910542735_ROM_F0.SEC2.Report_8.SEC1.BDY.Detailed_and_or_summarized_report" localSheetId="41" hidden="1">#REF!</definedName>
    <definedName name="_AMO_SingleObject_910542735_ROM_F0.SEC2.Report_8.SEC1.BDY.Detailed_and_or_summarized_report" localSheetId="44" hidden="1">#REF!</definedName>
    <definedName name="_AMO_SingleObject_910542735_ROM_F0.SEC2.Report_8.SEC1.BDY.Detailed_and_or_summarized_report" localSheetId="46" hidden="1">#REF!</definedName>
    <definedName name="_AMO_SingleObject_910542735_ROM_F0.SEC2.Report_8.SEC1.BDY.Detailed_and_or_summarized_report" localSheetId="16" hidden="1">#REF!</definedName>
    <definedName name="_AMO_SingleObject_910542735_ROM_F0.SEC2.Report_8.SEC1.BDY.Detailed_and_or_summarized_report" localSheetId="17" hidden="1">#REF!</definedName>
    <definedName name="_AMO_SingleObject_910542735_ROM_F0.SEC2.Report_8.SEC1.BDY.Detailed_and_or_summarized_report" localSheetId="18" hidden="1">#REF!</definedName>
    <definedName name="_AMO_SingleObject_910542735_ROM_F0.SEC2.Report_8.SEC1.BDY.Detailed_and_or_summarized_report" localSheetId="19" hidden="1">#REF!</definedName>
    <definedName name="_AMO_SingleObject_910542735_ROM_F0.SEC2.Report_8.SEC1.BDY.Detailed_and_or_summarized_report" localSheetId="20" hidden="1">#REF!</definedName>
    <definedName name="_AMO_SingleObject_910542735_ROM_F0.SEC2.Report_8.SEC1.BDY.Detailed_and_or_summarized_report" localSheetId="21" hidden="1">#REF!</definedName>
    <definedName name="_AMO_SingleObject_910542735_ROM_F0.SEC2.Report_8.SEC1.BDY.Detailed_and_or_summarized_report" localSheetId="22" hidden="1">#REF!</definedName>
    <definedName name="_AMO_SingleObject_910542735_ROM_F0.SEC2.Report_8.SEC1.BDY.Detailed_and_or_summarized_report" localSheetId="23" hidden="1">#REF!</definedName>
    <definedName name="_AMO_SingleObject_910542735_ROM_F0.SEC2.Report_8.SEC1.BDY.Detailed_and_or_summarized_report" localSheetId="24" hidden="1">#REF!</definedName>
    <definedName name="_AMO_SingleObject_910542735_ROM_F0.SEC2.Report_8.SEC1.BDY.Detailed_and_or_summarized_report" localSheetId="25" hidden="1">#REF!</definedName>
    <definedName name="_AMO_SingleObject_910542735_ROM_F0.SEC2.Report_8.SEC1.BDY.Detailed_and_or_summarized_report" localSheetId="27" hidden="1">#REF!</definedName>
    <definedName name="_AMO_SingleObject_910542735_ROM_F0.SEC2.Report_8.SEC1.BDY.Detailed_and_or_summarized_report" localSheetId="32" hidden="1">#REF!</definedName>
    <definedName name="_AMO_SingleObject_910542735_ROM_F0.SEC2.Report_8.SEC1.BDY.Detailed_and_or_summarized_report" localSheetId="3" hidden="1">#REF!</definedName>
    <definedName name="_AMO_SingleObject_910542735_ROM_F0.SEC2.Report_8.SEC1.BDY.Detailed_and_or_summarized_report" localSheetId="33" hidden="1">#REF!</definedName>
    <definedName name="_AMO_SingleObject_910542735_ROM_F0.SEC2.Report_8.SEC1.BDY.Detailed_and_or_summarized_report" localSheetId="34" hidden="1">#REF!</definedName>
    <definedName name="_AMO_SingleObject_910542735_ROM_F0.SEC2.Report_8.SEC1.BDY.Detailed_and_or_summarized_report" localSheetId="35" hidden="1">#REF!</definedName>
    <definedName name="_AMO_SingleObject_910542735_ROM_F0.SEC2.Report_8.SEC1.BDY.Detailed_and_or_summarized_report" localSheetId="36" hidden="1">#REF!</definedName>
    <definedName name="_AMO_SingleObject_910542735_ROM_F0.SEC2.Report_8.SEC1.BDY.Detailed_and_or_summarized_report" localSheetId="39" hidden="1">#REF!</definedName>
    <definedName name="_AMO_SingleObject_910542735_ROM_F0.SEC2.Report_8.SEC1.BDY.Detailed_and_or_summarized_report" localSheetId="42" hidden="1">#REF!</definedName>
    <definedName name="_AMO_SingleObject_910542735_ROM_F0.SEC2.Report_8.SEC1.BDY.Detailed_and_or_summarized_report" localSheetId="45" hidden="1">#REF!</definedName>
    <definedName name="_AMO_SingleObject_910542735_ROM_F0.SEC2.Report_8.SEC1.BDY.Detailed_and_or_summarized_report" localSheetId="47" hidden="1">#REF!</definedName>
    <definedName name="_AMO_SingleObject_910542735_ROM_F0.SEC2.Report_8.SEC1.BDY.Detailed_and_or_summarized_report" localSheetId="48" hidden="1">#REF!</definedName>
    <definedName name="_AMO_SingleObject_910542735_ROM_F0.SEC2.Report_8.SEC1.BDY.Detailed_and_or_summarized_report" localSheetId="49" hidden="1">#REF!</definedName>
    <definedName name="_AMO_SingleObject_910542735_ROM_F0.SEC2.Report_8.SEC1.BDY.Detailed_and_or_summarized_report" localSheetId="50" hidden="1">#REF!</definedName>
    <definedName name="_AMO_SingleObject_910542735_ROM_F0.SEC2.Report_8.SEC1.BDY.Detailed_and_or_summarized_report" localSheetId="51" hidden="1">#REF!</definedName>
    <definedName name="_AMO_SingleObject_910542735_ROM_F0.SEC2.Report_8.SEC1.BDY.Detailed_and_or_summarized_report" localSheetId="4" hidden="1">#REF!</definedName>
    <definedName name="_AMO_SingleObject_910542735_ROM_F0.SEC2.Report_8.SEC1.BDY.Detailed_and_or_summarized_report" localSheetId="52" hidden="1">#REF!</definedName>
    <definedName name="_AMO_SingleObject_910542735_ROM_F0.SEC2.Report_8.SEC1.BDY.Detailed_and_or_summarized_report" localSheetId="43" hidden="1">#REF!</definedName>
    <definedName name="_AMO_SingleObject_910542735_ROM_F0.SEC2.Report_8.SEC1.BDY.Detailed_and_or_summarized_report" localSheetId="53" hidden="1">#REF!</definedName>
    <definedName name="_AMO_SingleObject_910542735_ROM_F0.SEC2.Report_8.SEC1.BDY.Detailed_and_or_summarized_report" localSheetId="54" hidden="1">#REF!</definedName>
    <definedName name="_AMO_SingleObject_910542735_ROM_F0.SEC2.Report_8.SEC1.BDY.Detailed_and_or_summarized_report" localSheetId="56" hidden="1">#REF!</definedName>
    <definedName name="_AMO_SingleObject_910542735_ROM_F0.SEC2.Report_8.SEC1.BDY.Detailed_and_or_summarized_report" localSheetId="57" hidden="1">#REF!</definedName>
    <definedName name="_AMO_SingleObject_910542735_ROM_F0.SEC2.Report_8.SEC1.BDY.Detailed_and_or_summarized_report" localSheetId="6" hidden="1">#REF!</definedName>
    <definedName name="_AMO_SingleObject_910542735_ROM_F0.SEC2.Report_8.SEC1.BDY.Detailed_and_or_summarized_report" localSheetId="7" hidden="1">#REF!</definedName>
    <definedName name="_AMO_SingleObject_910542735_ROM_F0.SEC2.Report_8.SEC1.BDY.Detailed_and_or_summarized_report" localSheetId="8" hidden="1">#REF!</definedName>
    <definedName name="_AMO_SingleObject_910542735_ROM_F0.SEC2.Report_8.SEC1.BDY.Detailed_and_or_summarized_report" localSheetId="9" hidden="1">#REF!</definedName>
    <definedName name="_AMO_SingleObject_910542735_ROM_F0.SEC2.Report_8.SEC1.BDY.Detailed_and_or_summarized_report" localSheetId="10" hidden="1">#REF!</definedName>
    <definedName name="_AMO_SingleObject_910542735_ROM_F0.SEC2.Report_8.SEC1.BDY.Detailed_and_or_summarized_report" localSheetId="12" hidden="1">#REF!</definedName>
    <definedName name="_AMO_SingleObject_910542735_ROM_F0.SEC2.Report_8.SEC1.BDY.Detailed_and_or_summarized_report" localSheetId="13" hidden="1">#REF!</definedName>
    <definedName name="_AMO_SingleObject_910542735_ROM_F0.SEC2.Report_8.SEC1.BDY.Detailed_and_or_summarized_report" localSheetId="15" hidden="1">#REF!</definedName>
    <definedName name="_AMO_SingleObject_910542735_ROM_F0.SEC2.Report_8.SEC1.BDY.Detailed_and_or_summarized_report" hidden="1">#REF!</definedName>
    <definedName name="_AMO_SingleObject_910542735_ROM_F0.SEC2.Report_8.SEC1.HDR.TXT1" localSheetId="5" hidden="1">#REF!</definedName>
    <definedName name="_AMO_SingleObject_910542735_ROM_F0.SEC2.Report_8.SEC1.HDR.TXT1" localSheetId="55" hidden="1">#REF!</definedName>
    <definedName name="_AMO_SingleObject_910542735_ROM_F0.SEC2.Report_8.SEC1.HDR.TXT1" localSheetId="11" hidden="1">#REF!</definedName>
    <definedName name="_AMO_SingleObject_910542735_ROM_F0.SEC2.Report_8.SEC1.HDR.TXT1" localSheetId="14" hidden="1">#REF!</definedName>
    <definedName name="_AMO_SingleObject_910542735_ROM_F0.SEC2.Report_8.SEC1.HDR.TXT1" localSheetId="26" hidden="1">#REF!</definedName>
    <definedName name="_AMO_SingleObject_910542735_ROM_F0.SEC2.Report_8.SEC1.HDR.TXT1" localSheetId="28" hidden="1">#REF!</definedName>
    <definedName name="_AMO_SingleObject_910542735_ROM_F0.SEC2.Report_8.SEC1.HDR.TXT1" localSheetId="29" hidden="1">#REF!</definedName>
    <definedName name="_AMO_SingleObject_910542735_ROM_F0.SEC2.Report_8.SEC1.HDR.TXT1" localSheetId="30" hidden="1">#REF!</definedName>
    <definedName name="_AMO_SingleObject_910542735_ROM_F0.SEC2.Report_8.SEC1.HDR.TXT1" localSheetId="31" hidden="1">#REF!</definedName>
    <definedName name="_AMO_SingleObject_910542735_ROM_F0.SEC2.Report_8.SEC1.HDR.TXT1" localSheetId="37" hidden="1">#REF!</definedName>
    <definedName name="_AMO_SingleObject_910542735_ROM_F0.SEC2.Report_8.SEC1.HDR.TXT1" localSheetId="38" hidden="1">#REF!</definedName>
    <definedName name="_AMO_SingleObject_910542735_ROM_F0.SEC2.Report_8.SEC1.HDR.TXT1" localSheetId="40" hidden="1">#REF!</definedName>
    <definedName name="_AMO_SingleObject_910542735_ROM_F0.SEC2.Report_8.SEC1.HDR.TXT1" localSheetId="41" hidden="1">#REF!</definedName>
    <definedName name="_AMO_SingleObject_910542735_ROM_F0.SEC2.Report_8.SEC1.HDR.TXT1" localSheetId="44" hidden="1">#REF!</definedName>
    <definedName name="_AMO_SingleObject_910542735_ROM_F0.SEC2.Report_8.SEC1.HDR.TXT1" localSheetId="46" hidden="1">#REF!</definedName>
    <definedName name="_AMO_SingleObject_910542735_ROM_F0.SEC2.Report_8.SEC1.HDR.TXT1" localSheetId="16" hidden="1">#REF!</definedName>
    <definedName name="_AMO_SingleObject_910542735_ROM_F0.SEC2.Report_8.SEC1.HDR.TXT1" localSheetId="17" hidden="1">#REF!</definedName>
    <definedName name="_AMO_SingleObject_910542735_ROM_F0.SEC2.Report_8.SEC1.HDR.TXT1" localSheetId="18" hidden="1">#REF!</definedName>
    <definedName name="_AMO_SingleObject_910542735_ROM_F0.SEC2.Report_8.SEC1.HDR.TXT1" localSheetId="19" hidden="1">#REF!</definedName>
    <definedName name="_AMO_SingleObject_910542735_ROM_F0.SEC2.Report_8.SEC1.HDR.TXT1" localSheetId="20" hidden="1">#REF!</definedName>
    <definedName name="_AMO_SingleObject_910542735_ROM_F0.SEC2.Report_8.SEC1.HDR.TXT1" localSheetId="21" hidden="1">#REF!</definedName>
    <definedName name="_AMO_SingleObject_910542735_ROM_F0.SEC2.Report_8.SEC1.HDR.TXT1" localSheetId="22" hidden="1">#REF!</definedName>
    <definedName name="_AMO_SingleObject_910542735_ROM_F0.SEC2.Report_8.SEC1.HDR.TXT1" localSheetId="23" hidden="1">#REF!</definedName>
    <definedName name="_AMO_SingleObject_910542735_ROM_F0.SEC2.Report_8.SEC1.HDR.TXT1" localSheetId="24" hidden="1">#REF!</definedName>
    <definedName name="_AMO_SingleObject_910542735_ROM_F0.SEC2.Report_8.SEC1.HDR.TXT1" localSheetId="25" hidden="1">#REF!</definedName>
    <definedName name="_AMO_SingleObject_910542735_ROM_F0.SEC2.Report_8.SEC1.HDR.TXT1" localSheetId="27" hidden="1">#REF!</definedName>
    <definedName name="_AMO_SingleObject_910542735_ROM_F0.SEC2.Report_8.SEC1.HDR.TXT1" localSheetId="32" hidden="1">#REF!</definedName>
    <definedName name="_AMO_SingleObject_910542735_ROM_F0.SEC2.Report_8.SEC1.HDR.TXT1" localSheetId="3" hidden="1">#REF!</definedName>
    <definedName name="_AMO_SingleObject_910542735_ROM_F0.SEC2.Report_8.SEC1.HDR.TXT1" localSheetId="33" hidden="1">#REF!</definedName>
    <definedName name="_AMO_SingleObject_910542735_ROM_F0.SEC2.Report_8.SEC1.HDR.TXT1" localSheetId="34" hidden="1">#REF!</definedName>
    <definedName name="_AMO_SingleObject_910542735_ROM_F0.SEC2.Report_8.SEC1.HDR.TXT1" localSheetId="35" hidden="1">#REF!</definedName>
    <definedName name="_AMO_SingleObject_910542735_ROM_F0.SEC2.Report_8.SEC1.HDR.TXT1" localSheetId="36" hidden="1">#REF!</definedName>
    <definedName name="_AMO_SingleObject_910542735_ROM_F0.SEC2.Report_8.SEC1.HDR.TXT1" localSheetId="39" hidden="1">#REF!</definedName>
    <definedName name="_AMO_SingleObject_910542735_ROM_F0.SEC2.Report_8.SEC1.HDR.TXT1" localSheetId="42" hidden="1">#REF!</definedName>
    <definedName name="_AMO_SingleObject_910542735_ROM_F0.SEC2.Report_8.SEC1.HDR.TXT1" localSheetId="45" hidden="1">#REF!</definedName>
    <definedName name="_AMO_SingleObject_910542735_ROM_F0.SEC2.Report_8.SEC1.HDR.TXT1" localSheetId="47" hidden="1">#REF!</definedName>
    <definedName name="_AMO_SingleObject_910542735_ROM_F0.SEC2.Report_8.SEC1.HDR.TXT1" localSheetId="48" hidden="1">#REF!</definedName>
    <definedName name="_AMO_SingleObject_910542735_ROM_F0.SEC2.Report_8.SEC1.HDR.TXT1" localSheetId="49" hidden="1">#REF!</definedName>
    <definedName name="_AMO_SingleObject_910542735_ROM_F0.SEC2.Report_8.SEC1.HDR.TXT1" localSheetId="50" hidden="1">#REF!</definedName>
    <definedName name="_AMO_SingleObject_910542735_ROM_F0.SEC2.Report_8.SEC1.HDR.TXT1" localSheetId="51" hidden="1">#REF!</definedName>
    <definedName name="_AMO_SingleObject_910542735_ROM_F0.SEC2.Report_8.SEC1.HDR.TXT1" localSheetId="4" hidden="1">#REF!</definedName>
    <definedName name="_AMO_SingleObject_910542735_ROM_F0.SEC2.Report_8.SEC1.HDR.TXT1" localSheetId="52" hidden="1">#REF!</definedName>
    <definedName name="_AMO_SingleObject_910542735_ROM_F0.SEC2.Report_8.SEC1.HDR.TXT1" localSheetId="43" hidden="1">#REF!</definedName>
    <definedName name="_AMO_SingleObject_910542735_ROM_F0.SEC2.Report_8.SEC1.HDR.TXT1" localSheetId="53" hidden="1">#REF!</definedName>
    <definedName name="_AMO_SingleObject_910542735_ROM_F0.SEC2.Report_8.SEC1.HDR.TXT1" localSheetId="54" hidden="1">#REF!</definedName>
    <definedName name="_AMO_SingleObject_910542735_ROM_F0.SEC2.Report_8.SEC1.HDR.TXT1" localSheetId="56" hidden="1">#REF!</definedName>
    <definedName name="_AMO_SingleObject_910542735_ROM_F0.SEC2.Report_8.SEC1.HDR.TXT1" localSheetId="57" hidden="1">#REF!</definedName>
    <definedName name="_AMO_SingleObject_910542735_ROM_F0.SEC2.Report_8.SEC1.HDR.TXT1" localSheetId="6" hidden="1">#REF!</definedName>
    <definedName name="_AMO_SingleObject_910542735_ROM_F0.SEC2.Report_8.SEC1.HDR.TXT1" localSheetId="7" hidden="1">#REF!</definedName>
    <definedName name="_AMO_SingleObject_910542735_ROM_F0.SEC2.Report_8.SEC1.HDR.TXT1" localSheetId="8" hidden="1">#REF!</definedName>
    <definedName name="_AMO_SingleObject_910542735_ROM_F0.SEC2.Report_8.SEC1.HDR.TXT1" localSheetId="9" hidden="1">#REF!</definedName>
    <definedName name="_AMO_SingleObject_910542735_ROM_F0.SEC2.Report_8.SEC1.HDR.TXT1" localSheetId="10" hidden="1">#REF!</definedName>
    <definedName name="_AMO_SingleObject_910542735_ROM_F0.SEC2.Report_8.SEC1.HDR.TXT1" localSheetId="12" hidden="1">#REF!</definedName>
    <definedName name="_AMO_SingleObject_910542735_ROM_F0.SEC2.Report_8.SEC1.HDR.TXT1" localSheetId="13" hidden="1">#REF!</definedName>
    <definedName name="_AMO_SingleObject_910542735_ROM_F0.SEC2.Report_8.SEC1.HDR.TXT1" localSheetId="15" hidden="1">#REF!</definedName>
    <definedName name="_AMO_SingleObject_910542735_ROM_F0.SEC2.Report_8.SEC1.HDR.TXT1" hidden="1">#REF!</definedName>
    <definedName name="_AMO_SingleObject_910542735_ROM_F0.SEC2.Report_9.SEC1.BDY.Detailed_and_or_summarized_report" localSheetId="5" hidden="1">#REF!</definedName>
    <definedName name="_AMO_SingleObject_910542735_ROM_F0.SEC2.Report_9.SEC1.BDY.Detailed_and_or_summarized_report" localSheetId="55" hidden="1">#REF!</definedName>
    <definedName name="_AMO_SingleObject_910542735_ROM_F0.SEC2.Report_9.SEC1.BDY.Detailed_and_or_summarized_report" localSheetId="11" hidden="1">#REF!</definedName>
    <definedName name="_AMO_SingleObject_910542735_ROM_F0.SEC2.Report_9.SEC1.BDY.Detailed_and_or_summarized_report" localSheetId="14" hidden="1">#REF!</definedName>
    <definedName name="_AMO_SingleObject_910542735_ROM_F0.SEC2.Report_9.SEC1.BDY.Detailed_and_or_summarized_report" localSheetId="26" hidden="1">#REF!</definedName>
    <definedName name="_AMO_SingleObject_910542735_ROM_F0.SEC2.Report_9.SEC1.BDY.Detailed_and_or_summarized_report" localSheetId="28" hidden="1">#REF!</definedName>
    <definedName name="_AMO_SingleObject_910542735_ROM_F0.SEC2.Report_9.SEC1.BDY.Detailed_and_or_summarized_report" localSheetId="29" hidden="1">#REF!</definedName>
    <definedName name="_AMO_SingleObject_910542735_ROM_F0.SEC2.Report_9.SEC1.BDY.Detailed_and_or_summarized_report" localSheetId="30" hidden="1">#REF!</definedName>
    <definedName name="_AMO_SingleObject_910542735_ROM_F0.SEC2.Report_9.SEC1.BDY.Detailed_and_or_summarized_report" localSheetId="31" hidden="1">#REF!</definedName>
    <definedName name="_AMO_SingleObject_910542735_ROM_F0.SEC2.Report_9.SEC1.BDY.Detailed_and_or_summarized_report" localSheetId="37" hidden="1">#REF!</definedName>
    <definedName name="_AMO_SingleObject_910542735_ROM_F0.SEC2.Report_9.SEC1.BDY.Detailed_and_or_summarized_report" localSheetId="38" hidden="1">#REF!</definedName>
    <definedName name="_AMO_SingleObject_910542735_ROM_F0.SEC2.Report_9.SEC1.BDY.Detailed_and_or_summarized_report" localSheetId="40" hidden="1">#REF!</definedName>
    <definedName name="_AMO_SingleObject_910542735_ROM_F0.SEC2.Report_9.SEC1.BDY.Detailed_and_or_summarized_report" localSheetId="41" hidden="1">#REF!</definedName>
    <definedName name="_AMO_SingleObject_910542735_ROM_F0.SEC2.Report_9.SEC1.BDY.Detailed_and_or_summarized_report" localSheetId="44" hidden="1">#REF!</definedName>
    <definedName name="_AMO_SingleObject_910542735_ROM_F0.SEC2.Report_9.SEC1.BDY.Detailed_and_or_summarized_report" localSheetId="46" hidden="1">#REF!</definedName>
    <definedName name="_AMO_SingleObject_910542735_ROM_F0.SEC2.Report_9.SEC1.BDY.Detailed_and_or_summarized_report" localSheetId="16" hidden="1">#REF!</definedName>
    <definedName name="_AMO_SingleObject_910542735_ROM_F0.SEC2.Report_9.SEC1.BDY.Detailed_and_or_summarized_report" localSheetId="17" hidden="1">#REF!</definedName>
    <definedName name="_AMO_SingleObject_910542735_ROM_F0.SEC2.Report_9.SEC1.BDY.Detailed_and_or_summarized_report" localSheetId="18" hidden="1">#REF!</definedName>
    <definedName name="_AMO_SingleObject_910542735_ROM_F0.SEC2.Report_9.SEC1.BDY.Detailed_and_or_summarized_report" localSheetId="19" hidden="1">#REF!</definedName>
    <definedName name="_AMO_SingleObject_910542735_ROM_F0.SEC2.Report_9.SEC1.BDY.Detailed_and_or_summarized_report" localSheetId="20" hidden="1">#REF!</definedName>
    <definedName name="_AMO_SingleObject_910542735_ROM_F0.SEC2.Report_9.SEC1.BDY.Detailed_and_or_summarized_report" localSheetId="21" hidden="1">#REF!</definedName>
    <definedName name="_AMO_SingleObject_910542735_ROM_F0.SEC2.Report_9.SEC1.BDY.Detailed_and_or_summarized_report" localSheetId="22" hidden="1">#REF!</definedName>
    <definedName name="_AMO_SingleObject_910542735_ROM_F0.SEC2.Report_9.SEC1.BDY.Detailed_and_or_summarized_report" localSheetId="23" hidden="1">#REF!</definedName>
    <definedName name="_AMO_SingleObject_910542735_ROM_F0.SEC2.Report_9.SEC1.BDY.Detailed_and_or_summarized_report" localSheetId="24" hidden="1">#REF!</definedName>
    <definedName name="_AMO_SingleObject_910542735_ROM_F0.SEC2.Report_9.SEC1.BDY.Detailed_and_or_summarized_report" localSheetId="25" hidden="1">#REF!</definedName>
    <definedName name="_AMO_SingleObject_910542735_ROM_F0.SEC2.Report_9.SEC1.BDY.Detailed_and_or_summarized_report" localSheetId="27" hidden="1">#REF!</definedName>
    <definedName name="_AMO_SingleObject_910542735_ROM_F0.SEC2.Report_9.SEC1.BDY.Detailed_and_or_summarized_report" localSheetId="32" hidden="1">#REF!</definedName>
    <definedName name="_AMO_SingleObject_910542735_ROM_F0.SEC2.Report_9.SEC1.BDY.Detailed_and_or_summarized_report" localSheetId="3" hidden="1">#REF!</definedName>
    <definedName name="_AMO_SingleObject_910542735_ROM_F0.SEC2.Report_9.SEC1.BDY.Detailed_and_or_summarized_report" localSheetId="33" hidden="1">#REF!</definedName>
    <definedName name="_AMO_SingleObject_910542735_ROM_F0.SEC2.Report_9.SEC1.BDY.Detailed_and_or_summarized_report" localSheetId="34" hidden="1">#REF!</definedName>
    <definedName name="_AMO_SingleObject_910542735_ROM_F0.SEC2.Report_9.SEC1.BDY.Detailed_and_or_summarized_report" localSheetId="35" hidden="1">#REF!</definedName>
    <definedName name="_AMO_SingleObject_910542735_ROM_F0.SEC2.Report_9.SEC1.BDY.Detailed_and_or_summarized_report" localSheetId="36" hidden="1">#REF!</definedName>
    <definedName name="_AMO_SingleObject_910542735_ROM_F0.SEC2.Report_9.SEC1.BDY.Detailed_and_or_summarized_report" localSheetId="39" hidden="1">#REF!</definedName>
    <definedName name="_AMO_SingleObject_910542735_ROM_F0.SEC2.Report_9.SEC1.BDY.Detailed_and_or_summarized_report" localSheetId="42" hidden="1">#REF!</definedName>
    <definedName name="_AMO_SingleObject_910542735_ROM_F0.SEC2.Report_9.SEC1.BDY.Detailed_and_or_summarized_report" localSheetId="45" hidden="1">#REF!</definedName>
    <definedName name="_AMO_SingleObject_910542735_ROM_F0.SEC2.Report_9.SEC1.BDY.Detailed_and_or_summarized_report" localSheetId="47" hidden="1">#REF!</definedName>
    <definedName name="_AMO_SingleObject_910542735_ROM_F0.SEC2.Report_9.SEC1.BDY.Detailed_and_or_summarized_report" localSheetId="48" hidden="1">#REF!</definedName>
    <definedName name="_AMO_SingleObject_910542735_ROM_F0.SEC2.Report_9.SEC1.BDY.Detailed_and_or_summarized_report" localSheetId="49" hidden="1">#REF!</definedName>
    <definedName name="_AMO_SingleObject_910542735_ROM_F0.SEC2.Report_9.SEC1.BDY.Detailed_and_or_summarized_report" localSheetId="50" hidden="1">#REF!</definedName>
    <definedName name="_AMO_SingleObject_910542735_ROM_F0.SEC2.Report_9.SEC1.BDY.Detailed_and_or_summarized_report" localSheetId="51" hidden="1">#REF!</definedName>
    <definedName name="_AMO_SingleObject_910542735_ROM_F0.SEC2.Report_9.SEC1.BDY.Detailed_and_or_summarized_report" localSheetId="4" hidden="1">#REF!</definedName>
    <definedName name="_AMO_SingleObject_910542735_ROM_F0.SEC2.Report_9.SEC1.BDY.Detailed_and_or_summarized_report" localSheetId="52" hidden="1">#REF!</definedName>
    <definedName name="_AMO_SingleObject_910542735_ROM_F0.SEC2.Report_9.SEC1.BDY.Detailed_and_or_summarized_report" localSheetId="43" hidden="1">#REF!</definedName>
    <definedName name="_AMO_SingleObject_910542735_ROM_F0.SEC2.Report_9.SEC1.BDY.Detailed_and_or_summarized_report" localSheetId="53" hidden="1">#REF!</definedName>
    <definedName name="_AMO_SingleObject_910542735_ROM_F0.SEC2.Report_9.SEC1.BDY.Detailed_and_or_summarized_report" localSheetId="54" hidden="1">#REF!</definedName>
    <definedName name="_AMO_SingleObject_910542735_ROM_F0.SEC2.Report_9.SEC1.BDY.Detailed_and_or_summarized_report" localSheetId="56" hidden="1">#REF!</definedName>
    <definedName name="_AMO_SingleObject_910542735_ROM_F0.SEC2.Report_9.SEC1.BDY.Detailed_and_or_summarized_report" localSheetId="57" hidden="1">#REF!</definedName>
    <definedName name="_AMO_SingleObject_910542735_ROM_F0.SEC2.Report_9.SEC1.BDY.Detailed_and_or_summarized_report" localSheetId="6" hidden="1">#REF!</definedName>
    <definedName name="_AMO_SingleObject_910542735_ROM_F0.SEC2.Report_9.SEC1.BDY.Detailed_and_or_summarized_report" localSheetId="7" hidden="1">#REF!</definedName>
    <definedName name="_AMO_SingleObject_910542735_ROM_F0.SEC2.Report_9.SEC1.BDY.Detailed_and_or_summarized_report" localSheetId="8" hidden="1">#REF!</definedName>
    <definedName name="_AMO_SingleObject_910542735_ROM_F0.SEC2.Report_9.SEC1.BDY.Detailed_and_or_summarized_report" localSheetId="9" hidden="1">#REF!</definedName>
    <definedName name="_AMO_SingleObject_910542735_ROM_F0.SEC2.Report_9.SEC1.BDY.Detailed_and_or_summarized_report" localSheetId="10" hidden="1">#REF!</definedName>
    <definedName name="_AMO_SingleObject_910542735_ROM_F0.SEC2.Report_9.SEC1.BDY.Detailed_and_or_summarized_report" localSheetId="12" hidden="1">#REF!</definedName>
    <definedName name="_AMO_SingleObject_910542735_ROM_F0.SEC2.Report_9.SEC1.BDY.Detailed_and_or_summarized_report" localSheetId="13" hidden="1">#REF!</definedName>
    <definedName name="_AMO_SingleObject_910542735_ROM_F0.SEC2.Report_9.SEC1.BDY.Detailed_and_or_summarized_report" localSheetId="15" hidden="1">#REF!</definedName>
    <definedName name="_AMO_SingleObject_910542735_ROM_F0.SEC2.Report_9.SEC1.BDY.Detailed_and_or_summarized_report" hidden="1">#REF!</definedName>
    <definedName name="_AMO_SingleObject_910542735_ROM_F0.SEC2.Report_9.SEC1.HDR.TXT1" localSheetId="5" hidden="1">#REF!</definedName>
    <definedName name="_AMO_SingleObject_910542735_ROM_F0.SEC2.Report_9.SEC1.HDR.TXT1" localSheetId="55" hidden="1">#REF!</definedName>
    <definedName name="_AMO_SingleObject_910542735_ROM_F0.SEC2.Report_9.SEC1.HDR.TXT1" localSheetId="11" hidden="1">#REF!</definedName>
    <definedName name="_AMO_SingleObject_910542735_ROM_F0.SEC2.Report_9.SEC1.HDR.TXT1" localSheetId="14" hidden="1">#REF!</definedName>
    <definedName name="_AMO_SingleObject_910542735_ROM_F0.SEC2.Report_9.SEC1.HDR.TXT1" localSheetId="26" hidden="1">#REF!</definedName>
    <definedName name="_AMO_SingleObject_910542735_ROM_F0.SEC2.Report_9.SEC1.HDR.TXT1" localSheetId="28" hidden="1">#REF!</definedName>
    <definedName name="_AMO_SingleObject_910542735_ROM_F0.SEC2.Report_9.SEC1.HDR.TXT1" localSheetId="29" hidden="1">#REF!</definedName>
    <definedName name="_AMO_SingleObject_910542735_ROM_F0.SEC2.Report_9.SEC1.HDR.TXT1" localSheetId="30" hidden="1">#REF!</definedName>
    <definedName name="_AMO_SingleObject_910542735_ROM_F0.SEC2.Report_9.SEC1.HDR.TXT1" localSheetId="31" hidden="1">#REF!</definedName>
    <definedName name="_AMO_SingleObject_910542735_ROM_F0.SEC2.Report_9.SEC1.HDR.TXT1" localSheetId="37" hidden="1">#REF!</definedName>
    <definedName name="_AMO_SingleObject_910542735_ROM_F0.SEC2.Report_9.SEC1.HDR.TXT1" localSheetId="38" hidden="1">#REF!</definedName>
    <definedName name="_AMO_SingleObject_910542735_ROM_F0.SEC2.Report_9.SEC1.HDR.TXT1" localSheetId="40" hidden="1">#REF!</definedName>
    <definedName name="_AMO_SingleObject_910542735_ROM_F0.SEC2.Report_9.SEC1.HDR.TXT1" localSheetId="41" hidden="1">#REF!</definedName>
    <definedName name="_AMO_SingleObject_910542735_ROM_F0.SEC2.Report_9.SEC1.HDR.TXT1" localSheetId="44" hidden="1">#REF!</definedName>
    <definedName name="_AMO_SingleObject_910542735_ROM_F0.SEC2.Report_9.SEC1.HDR.TXT1" localSheetId="46" hidden="1">#REF!</definedName>
    <definedName name="_AMO_SingleObject_910542735_ROM_F0.SEC2.Report_9.SEC1.HDR.TXT1" localSheetId="16" hidden="1">#REF!</definedName>
    <definedName name="_AMO_SingleObject_910542735_ROM_F0.SEC2.Report_9.SEC1.HDR.TXT1" localSheetId="17" hidden="1">#REF!</definedName>
    <definedName name="_AMO_SingleObject_910542735_ROM_F0.SEC2.Report_9.SEC1.HDR.TXT1" localSheetId="18" hidden="1">#REF!</definedName>
    <definedName name="_AMO_SingleObject_910542735_ROM_F0.SEC2.Report_9.SEC1.HDR.TXT1" localSheetId="19" hidden="1">#REF!</definedName>
    <definedName name="_AMO_SingleObject_910542735_ROM_F0.SEC2.Report_9.SEC1.HDR.TXT1" localSheetId="20" hidden="1">#REF!</definedName>
    <definedName name="_AMO_SingleObject_910542735_ROM_F0.SEC2.Report_9.SEC1.HDR.TXT1" localSheetId="21" hidden="1">#REF!</definedName>
    <definedName name="_AMO_SingleObject_910542735_ROM_F0.SEC2.Report_9.SEC1.HDR.TXT1" localSheetId="22" hidden="1">#REF!</definedName>
    <definedName name="_AMO_SingleObject_910542735_ROM_F0.SEC2.Report_9.SEC1.HDR.TXT1" localSheetId="23" hidden="1">#REF!</definedName>
    <definedName name="_AMO_SingleObject_910542735_ROM_F0.SEC2.Report_9.SEC1.HDR.TXT1" localSheetId="24" hidden="1">#REF!</definedName>
    <definedName name="_AMO_SingleObject_910542735_ROM_F0.SEC2.Report_9.SEC1.HDR.TXT1" localSheetId="25" hidden="1">#REF!</definedName>
    <definedName name="_AMO_SingleObject_910542735_ROM_F0.SEC2.Report_9.SEC1.HDR.TXT1" localSheetId="27" hidden="1">#REF!</definedName>
    <definedName name="_AMO_SingleObject_910542735_ROM_F0.SEC2.Report_9.SEC1.HDR.TXT1" localSheetId="32" hidden="1">#REF!</definedName>
    <definedName name="_AMO_SingleObject_910542735_ROM_F0.SEC2.Report_9.SEC1.HDR.TXT1" localSheetId="3" hidden="1">#REF!</definedName>
    <definedName name="_AMO_SingleObject_910542735_ROM_F0.SEC2.Report_9.SEC1.HDR.TXT1" localSheetId="33" hidden="1">#REF!</definedName>
    <definedName name="_AMO_SingleObject_910542735_ROM_F0.SEC2.Report_9.SEC1.HDR.TXT1" localSheetId="34" hidden="1">#REF!</definedName>
    <definedName name="_AMO_SingleObject_910542735_ROM_F0.SEC2.Report_9.SEC1.HDR.TXT1" localSheetId="35" hidden="1">#REF!</definedName>
    <definedName name="_AMO_SingleObject_910542735_ROM_F0.SEC2.Report_9.SEC1.HDR.TXT1" localSheetId="36" hidden="1">#REF!</definedName>
    <definedName name="_AMO_SingleObject_910542735_ROM_F0.SEC2.Report_9.SEC1.HDR.TXT1" localSheetId="39" hidden="1">#REF!</definedName>
    <definedName name="_AMO_SingleObject_910542735_ROM_F0.SEC2.Report_9.SEC1.HDR.TXT1" localSheetId="42" hidden="1">#REF!</definedName>
    <definedName name="_AMO_SingleObject_910542735_ROM_F0.SEC2.Report_9.SEC1.HDR.TXT1" localSheetId="45" hidden="1">#REF!</definedName>
    <definedName name="_AMO_SingleObject_910542735_ROM_F0.SEC2.Report_9.SEC1.HDR.TXT1" localSheetId="47" hidden="1">#REF!</definedName>
    <definedName name="_AMO_SingleObject_910542735_ROM_F0.SEC2.Report_9.SEC1.HDR.TXT1" localSheetId="48" hidden="1">#REF!</definedName>
    <definedName name="_AMO_SingleObject_910542735_ROM_F0.SEC2.Report_9.SEC1.HDR.TXT1" localSheetId="49" hidden="1">#REF!</definedName>
    <definedName name="_AMO_SingleObject_910542735_ROM_F0.SEC2.Report_9.SEC1.HDR.TXT1" localSheetId="50" hidden="1">#REF!</definedName>
    <definedName name="_AMO_SingleObject_910542735_ROM_F0.SEC2.Report_9.SEC1.HDR.TXT1" localSheetId="51" hidden="1">#REF!</definedName>
    <definedName name="_AMO_SingleObject_910542735_ROM_F0.SEC2.Report_9.SEC1.HDR.TXT1" localSheetId="4" hidden="1">#REF!</definedName>
    <definedName name="_AMO_SingleObject_910542735_ROM_F0.SEC2.Report_9.SEC1.HDR.TXT1" localSheetId="52" hidden="1">#REF!</definedName>
    <definedName name="_AMO_SingleObject_910542735_ROM_F0.SEC2.Report_9.SEC1.HDR.TXT1" localSheetId="43" hidden="1">#REF!</definedName>
    <definedName name="_AMO_SingleObject_910542735_ROM_F0.SEC2.Report_9.SEC1.HDR.TXT1" localSheetId="53" hidden="1">#REF!</definedName>
    <definedName name="_AMO_SingleObject_910542735_ROM_F0.SEC2.Report_9.SEC1.HDR.TXT1" localSheetId="54" hidden="1">#REF!</definedName>
    <definedName name="_AMO_SingleObject_910542735_ROM_F0.SEC2.Report_9.SEC1.HDR.TXT1" localSheetId="56" hidden="1">#REF!</definedName>
    <definedName name="_AMO_SingleObject_910542735_ROM_F0.SEC2.Report_9.SEC1.HDR.TXT1" localSheetId="57" hidden="1">#REF!</definedName>
    <definedName name="_AMO_SingleObject_910542735_ROM_F0.SEC2.Report_9.SEC1.HDR.TXT1" localSheetId="6" hidden="1">#REF!</definedName>
    <definedName name="_AMO_SingleObject_910542735_ROM_F0.SEC2.Report_9.SEC1.HDR.TXT1" localSheetId="7" hidden="1">#REF!</definedName>
    <definedName name="_AMO_SingleObject_910542735_ROM_F0.SEC2.Report_9.SEC1.HDR.TXT1" localSheetId="8" hidden="1">#REF!</definedName>
    <definedName name="_AMO_SingleObject_910542735_ROM_F0.SEC2.Report_9.SEC1.HDR.TXT1" localSheetId="9" hidden="1">#REF!</definedName>
    <definedName name="_AMO_SingleObject_910542735_ROM_F0.SEC2.Report_9.SEC1.HDR.TXT1" localSheetId="10" hidden="1">#REF!</definedName>
    <definedName name="_AMO_SingleObject_910542735_ROM_F0.SEC2.Report_9.SEC1.HDR.TXT1" localSheetId="12" hidden="1">#REF!</definedName>
    <definedName name="_AMO_SingleObject_910542735_ROM_F0.SEC2.Report_9.SEC1.HDR.TXT1" localSheetId="13" hidden="1">#REF!</definedName>
    <definedName name="_AMO_SingleObject_910542735_ROM_F0.SEC2.Report_9.SEC1.HDR.TXT1" localSheetId="15" hidden="1">#REF!</definedName>
    <definedName name="_AMO_SingleObject_910542735_ROM_F0.SEC2.Report_9.SEC1.HDR.TXT1" hidden="1">#REF!</definedName>
    <definedName name="_AMO_SingleObject_957872770_ROM_F0.SEC2.Tabulate_1.SEC1.BDY.Cross_tabular_summary_report_Table_1" localSheetId="1" hidden="1">'[1]SAS output denom &lt;20'!$A$3:$L$18</definedName>
    <definedName name="_AMO_SingleObject_957872770_ROM_F0.SEC2.Tabulate_1.SEC1.BDY.Cross_tabular_summary_report_Table_1" hidden="1">'[2]SAS output denom &lt;20'!$A$3:$L$18</definedName>
    <definedName name="_AMO_SingleObject_957872770_ROM_F0.SEC2.Tabulate_1.SEC1.FTR.TXT1" localSheetId="1" hidden="1">'[1]SAS output denom &lt;20'!$A$20:$L$20</definedName>
    <definedName name="_AMO_SingleObject_957872770_ROM_F0.SEC2.Tabulate_1.SEC1.FTR.TXT1" hidden="1">'[2]SAS output denom &lt;20'!$A$20:$L$20</definedName>
    <definedName name="_AMO_SingleObject_957872770_ROM_F0.SEC2.Tabulate_1.SEC1.HDR.TXT1" localSheetId="1" hidden="1">'[1]SAS output denom &lt;20'!$A$1:$L$1</definedName>
    <definedName name="_AMO_SingleObject_957872770_ROM_F0.SEC2.Tabulate_1.SEC1.HDR.TXT1" hidden="1">'[2]SAS output denom &lt;20'!$A$1:$L$1</definedName>
    <definedName name="_AMO_SingleObject_96939852_ROM_F0.SEC2.Tabulate_1.SEC1.BDY.Cross_tabular_summary_report_Table_1" localSheetId="1" hidden="1">'[1]SAS_Output age std_denom'!$A$3:$L$25</definedName>
    <definedName name="_AMO_SingleObject_96939852_ROM_F0.SEC2.Tabulate_1.SEC1.BDY.Cross_tabular_summary_report_Table_1" hidden="1">'[2]SAS_Output age std_denom'!$A$3:$L$25</definedName>
    <definedName name="_AMO_SingleObject_96939852_ROM_F0.SEC2.Tabulate_1.SEC1.FTR.TXT1" localSheetId="1" hidden="1">'[1]SAS_Output age std_denom'!$A$27:$L$27</definedName>
    <definedName name="_AMO_SingleObject_96939852_ROM_F0.SEC2.Tabulate_1.SEC1.FTR.TXT1" hidden="1">'[2]SAS_Output age std_denom'!$A$27:$L$27</definedName>
    <definedName name="_AMO_SingleObject_96939852_ROM_F0.SEC2.Tabulate_1.SEC1.HDR.TXT1" localSheetId="1" hidden="1">'[1]SAS_Output age std_denom'!$A$1:$L$1</definedName>
    <definedName name="_AMO_SingleObject_96939852_ROM_F0.SEC2.Tabulate_1.SEC1.HDR.TXT1" hidden="1">'[2]SAS_Output age std_denom'!$A$1:$L$1</definedName>
    <definedName name="Index">#REF!</definedName>
    <definedName name="_xlnm.Print_Area" localSheetId="2">'Table 2.1'!$A$1:$K$61</definedName>
    <definedName name="qq">#REF!</definedName>
    <definedName name="qw">#REF!</definedName>
    <definedName name="Start_14" localSheetId="5">#REF!</definedName>
    <definedName name="Start_14" localSheetId="55">#REF!</definedName>
    <definedName name="Start_14" localSheetId="11">#REF!</definedName>
    <definedName name="Start_14" localSheetId="14">#REF!</definedName>
    <definedName name="Start_14" localSheetId="26">#REF!</definedName>
    <definedName name="Start_14" localSheetId="28">#REF!</definedName>
    <definedName name="Start_14" localSheetId="29">#REF!</definedName>
    <definedName name="Start_14" localSheetId="30">#REF!</definedName>
    <definedName name="Start_14" localSheetId="31">#REF!</definedName>
    <definedName name="Start_14" localSheetId="37">#REF!</definedName>
    <definedName name="Start_14" localSheetId="38">#REF!</definedName>
    <definedName name="Start_14" localSheetId="40">#REF!</definedName>
    <definedName name="Start_14" localSheetId="41">#REF!</definedName>
    <definedName name="Start_14" localSheetId="44">#REF!</definedName>
    <definedName name="Start_14" localSheetId="46">#REF!</definedName>
    <definedName name="Start_14" localSheetId="16">#REF!</definedName>
    <definedName name="Start_14" localSheetId="17">#REF!</definedName>
    <definedName name="Start_14" localSheetId="18">#REF!</definedName>
    <definedName name="Start_14" localSheetId="19">#REF!</definedName>
    <definedName name="Start_14" localSheetId="20">#REF!</definedName>
    <definedName name="Start_14" localSheetId="21">#REF!</definedName>
    <definedName name="Start_14" localSheetId="22">#REF!</definedName>
    <definedName name="Start_14" localSheetId="23">#REF!</definedName>
    <definedName name="Start_14" localSheetId="24">#REF!</definedName>
    <definedName name="Start_14" localSheetId="25">#REF!</definedName>
    <definedName name="Start_14" localSheetId="27">#REF!</definedName>
    <definedName name="Start_14" localSheetId="32">#REF!</definedName>
    <definedName name="Start_14" localSheetId="3">#REF!</definedName>
    <definedName name="Start_14" localSheetId="33">#REF!</definedName>
    <definedName name="Start_14" localSheetId="34">#REF!</definedName>
    <definedName name="Start_14" localSheetId="35">#REF!</definedName>
    <definedName name="Start_14" localSheetId="36">#REF!</definedName>
    <definedName name="Start_14" localSheetId="39">#REF!</definedName>
    <definedName name="Start_14" localSheetId="42">#REF!</definedName>
    <definedName name="Start_14" localSheetId="45">#REF!</definedName>
    <definedName name="Start_14" localSheetId="47">#REF!</definedName>
    <definedName name="Start_14" localSheetId="48">#REF!</definedName>
    <definedName name="Start_14" localSheetId="49">#REF!</definedName>
    <definedName name="Start_14" localSheetId="50">#REF!</definedName>
    <definedName name="Start_14" localSheetId="51">#REF!</definedName>
    <definedName name="Start_14" localSheetId="4">#REF!</definedName>
    <definedName name="Start_14" localSheetId="52">#REF!</definedName>
    <definedName name="Start_14" localSheetId="43">#REF!</definedName>
    <definedName name="Start_14" localSheetId="53">#REF!</definedName>
    <definedName name="Start_14" localSheetId="54">#REF!</definedName>
    <definedName name="Start_14" localSheetId="56">#REF!</definedName>
    <definedName name="Start_14" localSheetId="57">#REF!</definedName>
    <definedName name="Start_14" localSheetId="6">#REF!</definedName>
    <definedName name="Start_14" localSheetId="7">#REF!</definedName>
    <definedName name="Start_14" localSheetId="8">#REF!</definedName>
    <definedName name="Start_14" localSheetId="9">#REF!</definedName>
    <definedName name="Start_14" localSheetId="10">#REF!</definedName>
    <definedName name="Start_14" localSheetId="12">#REF!</definedName>
    <definedName name="Start_14" localSheetId="13">#REF!</definedName>
    <definedName name="Start_14" localSheetId="15">#REF!</definedName>
    <definedName name="Start_14">#REF!</definedName>
    <definedName name="Start_15" localSheetId="5">#REF!</definedName>
    <definedName name="Start_15" localSheetId="55">#REF!</definedName>
    <definedName name="Start_15" localSheetId="11">#REF!</definedName>
    <definedName name="Start_15" localSheetId="14">#REF!</definedName>
    <definedName name="Start_15" localSheetId="26">#REF!</definedName>
    <definedName name="Start_15" localSheetId="28">#REF!</definedName>
    <definedName name="Start_15" localSheetId="29">#REF!</definedName>
    <definedName name="Start_15" localSheetId="30">#REF!</definedName>
    <definedName name="Start_15" localSheetId="31">#REF!</definedName>
    <definedName name="Start_15" localSheetId="37">#REF!</definedName>
    <definedName name="Start_15" localSheetId="38">#REF!</definedName>
    <definedName name="Start_15" localSheetId="40">#REF!</definedName>
    <definedName name="Start_15" localSheetId="41">#REF!</definedName>
    <definedName name="Start_15" localSheetId="44">#REF!</definedName>
    <definedName name="Start_15" localSheetId="46">#REF!</definedName>
    <definedName name="Start_15" localSheetId="16">#REF!</definedName>
    <definedName name="Start_15" localSheetId="17">#REF!</definedName>
    <definedName name="Start_15" localSheetId="18">#REF!</definedName>
    <definedName name="Start_15" localSheetId="19">#REF!</definedName>
    <definedName name="Start_15" localSheetId="20">#REF!</definedName>
    <definedName name="Start_15" localSheetId="21">#REF!</definedName>
    <definedName name="Start_15" localSheetId="22">#REF!</definedName>
    <definedName name="Start_15" localSheetId="23">#REF!</definedName>
    <definedName name="Start_15" localSheetId="24">#REF!</definedName>
    <definedName name="Start_15" localSheetId="25">#REF!</definedName>
    <definedName name="Start_15" localSheetId="27">#REF!</definedName>
    <definedName name="Start_15" localSheetId="32">#REF!</definedName>
    <definedName name="Start_15" localSheetId="3">#REF!</definedName>
    <definedName name="Start_15" localSheetId="33">#REF!</definedName>
    <definedName name="Start_15" localSheetId="34">#REF!</definedName>
    <definedName name="Start_15" localSheetId="35">#REF!</definedName>
    <definedName name="Start_15" localSheetId="36">#REF!</definedName>
    <definedName name="Start_15" localSheetId="39">#REF!</definedName>
    <definedName name="Start_15" localSheetId="42">#REF!</definedName>
    <definedName name="Start_15" localSheetId="45">#REF!</definedName>
    <definedName name="Start_15" localSheetId="47">#REF!</definedName>
    <definedName name="Start_15" localSheetId="48">#REF!</definedName>
    <definedName name="Start_15" localSheetId="49">#REF!</definedName>
    <definedName name="Start_15" localSheetId="50">#REF!</definedName>
    <definedName name="Start_15" localSheetId="51">#REF!</definedName>
    <definedName name="Start_15" localSheetId="4">#REF!</definedName>
    <definedName name="Start_15" localSheetId="52">#REF!</definedName>
    <definedName name="Start_15" localSheetId="43">#REF!</definedName>
    <definedName name="Start_15" localSheetId="53">#REF!</definedName>
    <definedName name="Start_15" localSheetId="54">#REF!</definedName>
    <definedName name="Start_15" localSheetId="56">#REF!</definedName>
    <definedName name="Start_15" localSheetId="57">#REF!</definedName>
    <definedName name="Start_15" localSheetId="6">#REF!</definedName>
    <definedName name="Start_15" localSheetId="7">#REF!</definedName>
    <definedName name="Start_15" localSheetId="8">#REF!</definedName>
    <definedName name="Start_15" localSheetId="9">#REF!</definedName>
    <definedName name="Start_15" localSheetId="10">#REF!</definedName>
    <definedName name="Start_15" localSheetId="12">#REF!</definedName>
    <definedName name="Start_15" localSheetId="13">#REF!</definedName>
    <definedName name="Start_15" localSheetId="15">#REF!</definedName>
    <definedName name="Start_15">#REF!</definedName>
    <definedName name="Start_16" localSheetId="5">#REF!</definedName>
    <definedName name="Start_16" localSheetId="55">#REF!</definedName>
    <definedName name="Start_16" localSheetId="11">#REF!</definedName>
    <definedName name="Start_16" localSheetId="14">#REF!</definedName>
    <definedName name="Start_16" localSheetId="26">#REF!</definedName>
    <definedName name="Start_16" localSheetId="28">#REF!</definedName>
    <definedName name="Start_16" localSheetId="29">#REF!</definedName>
    <definedName name="Start_16" localSheetId="30">#REF!</definedName>
    <definedName name="Start_16" localSheetId="31">#REF!</definedName>
    <definedName name="Start_16" localSheetId="37">#REF!</definedName>
    <definedName name="Start_16" localSheetId="38">#REF!</definedName>
    <definedName name="Start_16" localSheetId="40">#REF!</definedName>
    <definedName name="Start_16" localSheetId="41">#REF!</definedName>
    <definedName name="Start_16" localSheetId="44">#REF!</definedName>
    <definedName name="Start_16" localSheetId="46">#REF!</definedName>
    <definedName name="Start_16" localSheetId="16">#REF!</definedName>
    <definedName name="Start_16" localSheetId="17">#REF!</definedName>
    <definedName name="Start_16" localSheetId="18">#REF!</definedName>
    <definedName name="Start_16" localSheetId="19">#REF!</definedName>
    <definedName name="Start_16" localSheetId="20">#REF!</definedName>
    <definedName name="Start_16" localSheetId="21">#REF!</definedName>
    <definedName name="Start_16" localSheetId="22">#REF!</definedName>
    <definedName name="Start_16" localSheetId="23">#REF!</definedName>
    <definedName name="Start_16" localSheetId="24">#REF!</definedName>
    <definedName name="Start_16" localSheetId="25">#REF!</definedName>
    <definedName name="Start_16" localSheetId="27">#REF!</definedName>
    <definedName name="Start_16" localSheetId="32">#REF!</definedName>
    <definedName name="Start_16" localSheetId="3">#REF!</definedName>
    <definedName name="Start_16" localSheetId="33">#REF!</definedName>
    <definedName name="Start_16" localSheetId="34">#REF!</definedName>
    <definedName name="Start_16" localSheetId="35">#REF!</definedName>
    <definedName name="Start_16" localSheetId="36">#REF!</definedName>
    <definedName name="Start_16" localSheetId="39">#REF!</definedName>
    <definedName name="Start_16" localSheetId="42">#REF!</definedName>
    <definedName name="Start_16" localSheetId="45">#REF!</definedName>
    <definedName name="Start_16" localSheetId="47">#REF!</definedName>
    <definedName name="Start_16" localSheetId="48">#REF!</definedName>
    <definedName name="Start_16" localSheetId="49">#REF!</definedName>
    <definedName name="Start_16" localSheetId="50">#REF!</definedName>
    <definedName name="Start_16" localSheetId="51">#REF!</definedName>
    <definedName name="Start_16" localSheetId="4">#REF!</definedName>
    <definedName name="Start_16" localSheetId="52">#REF!</definedName>
    <definedName name="Start_16" localSheetId="43">#REF!</definedName>
    <definedName name="Start_16" localSheetId="53">#REF!</definedName>
    <definedName name="Start_16" localSheetId="54">#REF!</definedName>
    <definedName name="Start_16" localSheetId="56">#REF!</definedName>
    <definedName name="Start_16" localSheetId="57">#REF!</definedName>
    <definedName name="Start_16" localSheetId="6">#REF!</definedName>
    <definedName name="Start_16" localSheetId="7">#REF!</definedName>
    <definedName name="Start_16" localSheetId="8">#REF!</definedName>
    <definedName name="Start_16" localSheetId="9">#REF!</definedName>
    <definedName name="Start_16" localSheetId="10">#REF!</definedName>
    <definedName name="Start_16" localSheetId="12">#REF!</definedName>
    <definedName name="Start_16" localSheetId="13">#REF!</definedName>
    <definedName name="Start_16" localSheetId="15">#REF!</definedName>
    <definedName name="Start_16">#REF!</definedName>
    <definedName name="Start_18" localSheetId="5">#REF!</definedName>
    <definedName name="Start_18" localSheetId="55">#REF!</definedName>
    <definedName name="Start_18" localSheetId="11">#REF!</definedName>
    <definedName name="Start_18" localSheetId="14">#REF!</definedName>
    <definedName name="Start_18" localSheetId="26">#REF!</definedName>
    <definedName name="Start_18" localSheetId="28">#REF!</definedName>
    <definedName name="Start_18" localSheetId="29">#REF!</definedName>
    <definedName name="Start_18" localSheetId="30">#REF!</definedName>
    <definedName name="Start_18" localSheetId="31">#REF!</definedName>
    <definedName name="Start_18" localSheetId="37">#REF!</definedName>
    <definedName name="Start_18" localSheetId="38">#REF!</definedName>
    <definedName name="Start_18" localSheetId="40">#REF!</definedName>
    <definedName name="Start_18" localSheetId="41">#REF!</definedName>
    <definedName name="Start_18" localSheetId="44">#REF!</definedName>
    <definedName name="Start_18" localSheetId="46">#REF!</definedName>
    <definedName name="Start_18" localSheetId="16">#REF!</definedName>
    <definedName name="Start_18" localSheetId="17">#REF!</definedName>
    <definedName name="Start_18" localSheetId="18">#REF!</definedName>
    <definedName name="Start_18" localSheetId="19">#REF!</definedName>
    <definedName name="Start_18" localSheetId="20">#REF!</definedName>
    <definedName name="Start_18" localSheetId="21">#REF!</definedName>
    <definedName name="Start_18" localSheetId="22">#REF!</definedName>
    <definedName name="Start_18" localSheetId="23">#REF!</definedName>
    <definedName name="Start_18" localSheetId="24">#REF!</definedName>
    <definedName name="Start_18" localSheetId="25">#REF!</definedName>
    <definedName name="Start_18" localSheetId="27">#REF!</definedName>
    <definedName name="Start_18" localSheetId="32">#REF!</definedName>
    <definedName name="Start_18" localSheetId="3">#REF!</definedName>
    <definedName name="Start_18" localSheetId="33">#REF!</definedName>
    <definedName name="Start_18" localSheetId="34">#REF!</definedName>
    <definedName name="Start_18" localSheetId="35">#REF!</definedName>
    <definedName name="Start_18" localSheetId="36">#REF!</definedName>
    <definedName name="Start_18" localSheetId="39">#REF!</definedName>
    <definedName name="Start_18" localSheetId="42">#REF!</definedName>
    <definedName name="Start_18" localSheetId="45">#REF!</definedName>
    <definedName name="Start_18" localSheetId="47">#REF!</definedName>
    <definedName name="Start_18" localSheetId="48">#REF!</definedName>
    <definedName name="Start_18" localSheetId="49">#REF!</definedName>
    <definedName name="Start_18" localSheetId="50">#REF!</definedName>
    <definedName name="Start_18" localSheetId="51">#REF!</definedName>
    <definedName name="Start_18" localSheetId="4">#REF!</definedName>
    <definedName name="Start_18" localSheetId="52">#REF!</definedName>
    <definedName name="Start_18" localSheetId="43">#REF!</definedName>
    <definedName name="Start_18" localSheetId="53">#REF!</definedName>
    <definedName name="Start_18" localSheetId="54">#REF!</definedName>
    <definedName name="Start_18" localSheetId="56">#REF!</definedName>
    <definedName name="Start_18" localSheetId="57">#REF!</definedName>
    <definedName name="Start_18" localSheetId="6">#REF!</definedName>
    <definedName name="Start_18" localSheetId="7">#REF!</definedName>
    <definedName name="Start_18" localSheetId="8">#REF!</definedName>
    <definedName name="Start_18" localSheetId="9">#REF!</definedName>
    <definedName name="Start_18" localSheetId="10">#REF!</definedName>
    <definedName name="Start_18" localSheetId="12">#REF!</definedName>
    <definedName name="Start_18" localSheetId="13">#REF!</definedName>
    <definedName name="Start_18" localSheetId="15">#REF!</definedName>
    <definedName name="Start_18">#REF!</definedName>
    <definedName name="Start_19" localSheetId="5">#REF!</definedName>
    <definedName name="Start_19" localSheetId="55">#REF!</definedName>
    <definedName name="Start_19" localSheetId="11">#REF!</definedName>
    <definedName name="Start_19" localSheetId="14">#REF!</definedName>
    <definedName name="Start_19" localSheetId="26">#REF!</definedName>
    <definedName name="Start_19" localSheetId="28">#REF!</definedName>
    <definedName name="Start_19" localSheetId="29">#REF!</definedName>
    <definedName name="Start_19" localSheetId="30">#REF!</definedName>
    <definedName name="Start_19" localSheetId="31">#REF!</definedName>
    <definedName name="Start_19" localSheetId="37">#REF!</definedName>
    <definedName name="Start_19" localSheetId="38">#REF!</definedName>
    <definedName name="Start_19" localSheetId="40">#REF!</definedName>
    <definedName name="Start_19" localSheetId="41">#REF!</definedName>
    <definedName name="Start_19" localSheetId="44">#REF!</definedName>
    <definedName name="Start_19" localSheetId="46">#REF!</definedName>
    <definedName name="Start_19" localSheetId="16">#REF!</definedName>
    <definedName name="Start_19" localSheetId="17">#REF!</definedName>
    <definedName name="Start_19" localSheetId="18">#REF!</definedName>
    <definedName name="Start_19" localSheetId="19">#REF!</definedName>
    <definedName name="Start_19" localSheetId="20">#REF!</definedName>
    <definedName name="Start_19" localSheetId="21">#REF!</definedName>
    <definedName name="Start_19" localSheetId="22">#REF!</definedName>
    <definedName name="Start_19" localSheetId="23">#REF!</definedName>
    <definedName name="Start_19" localSheetId="24">#REF!</definedName>
    <definedName name="Start_19" localSheetId="25">#REF!</definedName>
    <definedName name="Start_19" localSheetId="27">#REF!</definedName>
    <definedName name="Start_19" localSheetId="32">#REF!</definedName>
    <definedName name="Start_19" localSheetId="3">#REF!</definedName>
    <definedName name="Start_19" localSheetId="33">#REF!</definedName>
    <definedName name="Start_19" localSheetId="34">#REF!</definedName>
    <definedName name="Start_19" localSheetId="35">#REF!</definedName>
    <definedName name="Start_19" localSheetId="36">#REF!</definedName>
    <definedName name="Start_19" localSheetId="39">#REF!</definedName>
    <definedName name="Start_19" localSheetId="42">#REF!</definedName>
    <definedName name="Start_19" localSheetId="45">#REF!</definedName>
    <definedName name="Start_19" localSheetId="47">#REF!</definedName>
    <definedName name="Start_19" localSheetId="48">#REF!</definedName>
    <definedName name="Start_19" localSheetId="49">#REF!</definedName>
    <definedName name="Start_19" localSheetId="50">#REF!</definedName>
    <definedName name="Start_19" localSheetId="51">#REF!</definedName>
    <definedName name="Start_19" localSheetId="4">#REF!</definedName>
    <definedName name="Start_19" localSheetId="52">#REF!</definedName>
    <definedName name="Start_19" localSheetId="43">#REF!</definedName>
    <definedName name="Start_19" localSheetId="53">#REF!</definedName>
    <definedName name="Start_19" localSheetId="54">#REF!</definedName>
    <definedName name="Start_19" localSheetId="56">#REF!</definedName>
    <definedName name="Start_19" localSheetId="57">#REF!</definedName>
    <definedName name="Start_19" localSheetId="6">#REF!</definedName>
    <definedName name="Start_19" localSheetId="7">#REF!</definedName>
    <definedName name="Start_19" localSheetId="8">#REF!</definedName>
    <definedName name="Start_19" localSheetId="9">#REF!</definedName>
    <definedName name="Start_19" localSheetId="10">#REF!</definedName>
    <definedName name="Start_19" localSheetId="12">#REF!</definedName>
    <definedName name="Start_19" localSheetId="13">#REF!</definedName>
    <definedName name="Start_19" localSheetId="15">#REF!</definedName>
    <definedName name="Start_19">#REF!</definedName>
    <definedName name="Start_20" localSheetId="5">#REF!</definedName>
    <definedName name="Start_20" localSheetId="55">#REF!</definedName>
    <definedName name="Start_20" localSheetId="11">#REF!</definedName>
    <definedName name="Start_20" localSheetId="14">#REF!</definedName>
    <definedName name="Start_20" localSheetId="26">#REF!</definedName>
    <definedName name="Start_20" localSheetId="28">#REF!</definedName>
    <definedName name="Start_20" localSheetId="29">#REF!</definedName>
    <definedName name="Start_20" localSheetId="30">#REF!</definedName>
    <definedName name="Start_20" localSheetId="31">#REF!</definedName>
    <definedName name="Start_20" localSheetId="37">#REF!</definedName>
    <definedName name="Start_20" localSheetId="38">#REF!</definedName>
    <definedName name="Start_20" localSheetId="40">#REF!</definedName>
    <definedName name="Start_20" localSheetId="41">#REF!</definedName>
    <definedName name="Start_20" localSheetId="44">#REF!</definedName>
    <definedName name="Start_20" localSheetId="46">#REF!</definedName>
    <definedName name="Start_20" localSheetId="16">#REF!</definedName>
    <definedName name="Start_20" localSheetId="17">#REF!</definedName>
    <definedName name="Start_20" localSheetId="18">#REF!</definedName>
    <definedName name="Start_20" localSheetId="19">#REF!</definedName>
    <definedName name="Start_20" localSheetId="20">#REF!</definedName>
    <definedName name="Start_20" localSheetId="21">#REF!</definedName>
    <definedName name="Start_20" localSheetId="22">#REF!</definedName>
    <definedName name="Start_20" localSheetId="23">#REF!</definedName>
    <definedName name="Start_20" localSheetId="24">#REF!</definedName>
    <definedName name="Start_20" localSheetId="25">#REF!</definedName>
    <definedName name="Start_20" localSheetId="27">#REF!</definedName>
    <definedName name="Start_20" localSheetId="32">#REF!</definedName>
    <definedName name="Start_20" localSheetId="3">#REF!</definedName>
    <definedName name="Start_20" localSheetId="33">#REF!</definedName>
    <definedName name="Start_20" localSheetId="34">#REF!</definedName>
    <definedName name="Start_20" localSheetId="35">#REF!</definedName>
    <definedName name="Start_20" localSheetId="36">#REF!</definedName>
    <definedName name="Start_20" localSheetId="39">#REF!</definedName>
    <definedName name="Start_20" localSheetId="42">#REF!</definedName>
    <definedName name="Start_20" localSheetId="45">#REF!</definedName>
    <definedName name="Start_20" localSheetId="47">#REF!</definedName>
    <definedName name="Start_20" localSheetId="48">#REF!</definedName>
    <definedName name="Start_20" localSheetId="49">#REF!</definedName>
    <definedName name="Start_20" localSheetId="50">#REF!</definedName>
    <definedName name="Start_20" localSheetId="51">#REF!</definedName>
    <definedName name="Start_20" localSheetId="4">#REF!</definedName>
    <definedName name="Start_20" localSheetId="52">#REF!</definedName>
    <definedName name="Start_20" localSheetId="43">#REF!</definedName>
    <definedName name="Start_20" localSheetId="53">#REF!</definedName>
    <definedName name="Start_20" localSheetId="54">#REF!</definedName>
    <definedName name="Start_20" localSheetId="56">#REF!</definedName>
    <definedName name="Start_20" localSheetId="57">#REF!</definedName>
    <definedName name="Start_20" localSheetId="6">#REF!</definedName>
    <definedName name="Start_20" localSheetId="7">#REF!</definedName>
    <definedName name="Start_20" localSheetId="8">#REF!</definedName>
    <definedName name="Start_20" localSheetId="9">#REF!</definedName>
    <definedName name="Start_20" localSheetId="10">#REF!</definedName>
    <definedName name="Start_20" localSheetId="12">#REF!</definedName>
    <definedName name="Start_20" localSheetId="13">#REF!</definedName>
    <definedName name="Start_20" localSheetId="15">#REF!</definedName>
    <definedName name="Start_20">#REF!</definedName>
    <definedName name="Start_21" localSheetId="5">#REF!</definedName>
    <definedName name="Start_21" localSheetId="55">#REF!</definedName>
    <definedName name="Start_21" localSheetId="11">#REF!</definedName>
    <definedName name="Start_21" localSheetId="14">#REF!</definedName>
    <definedName name="Start_21" localSheetId="26">#REF!</definedName>
    <definedName name="Start_21" localSheetId="28">#REF!</definedName>
    <definedName name="Start_21" localSheetId="29">#REF!</definedName>
    <definedName name="Start_21" localSheetId="30">#REF!</definedName>
    <definedName name="Start_21" localSheetId="31">#REF!</definedName>
    <definedName name="Start_21" localSheetId="37">#REF!</definedName>
    <definedName name="Start_21" localSheetId="38">#REF!</definedName>
    <definedName name="Start_21" localSheetId="40">#REF!</definedName>
    <definedName name="Start_21" localSheetId="41">#REF!</definedName>
    <definedName name="Start_21" localSheetId="44">#REF!</definedName>
    <definedName name="Start_21" localSheetId="46">#REF!</definedName>
    <definedName name="Start_21" localSheetId="16">#REF!</definedName>
    <definedName name="Start_21" localSheetId="17">#REF!</definedName>
    <definedName name="Start_21" localSheetId="18">#REF!</definedName>
    <definedName name="Start_21" localSheetId="19">#REF!</definedName>
    <definedName name="Start_21" localSheetId="20">#REF!</definedName>
    <definedName name="Start_21" localSheetId="21">#REF!</definedName>
    <definedName name="Start_21" localSheetId="22">#REF!</definedName>
    <definedName name="Start_21" localSheetId="23">#REF!</definedName>
    <definedName name="Start_21" localSheetId="24">#REF!</definedName>
    <definedName name="Start_21" localSheetId="25">#REF!</definedName>
    <definedName name="Start_21" localSheetId="27">#REF!</definedName>
    <definedName name="Start_21" localSheetId="32">#REF!</definedName>
    <definedName name="Start_21" localSheetId="3">#REF!</definedName>
    <definedName name="Start_21" localSheetId="33">#REF!</definedName>
    <definedName name="Start_21" localSheetId="34">#REF!</definedName>
    <definedName name="Start_21" localSheetId="35">#REF!</definedName>
    <definedName name="Start_21" localSheetId="36">#REF!</definedName>
    <definedName name="Start_21" localSheetId="39">#REF!</definedName>
    <definedName name="Start_21" localSheetId="42">#REF!</definedName>
    <definedName name="Start_21" localSheetId="45">#REF!</definedName>
    <definedName name="Start_21" localSheetId="47">#REF!</definedName>
    <definedName name="Start_21" localSheetId="48">#REF!</definedName>
    <definedName name="Start_21" localSheetId="49">#REF!</definedName>
    <definedName name="Start_21" localSheetId="50">#REF!</definedName>
    <definedName name="Start_21" localSheetId="51">#REF!</definedName>
    <definedName name="Start_21" localSheetId="4">#REF!</definedName>
    <definedName name="Start_21" localSheetId="52">#REF!</definedName>
    <definedName name="Start_21" localSheetId="43">#REF!</definedName>
    <definedName name="Start_21" localSheetId="53">#REF!</definedName>
    <definedName name="Start_21" localSheetId="54">#REF!</definedName>
    <definedName name="Start_21" localSheetId="56">#REF!</definedName>
    <definedName name="Start_21" localSheetId="57">#REF!</definedName>
    <definedName name="Start_21" localSheetId="6">#REF!</definedName>
    <definedName name="Start_21" localSheetId="7">#REF!</definedName>
    <definedName name="Start_21" localSheetId="8">#REF!</definedName>
    <definedName name="Start_21" localSheetId="9">#REF!</definedName>
    <definedName name="Start_21" localSheetId="10">#REF!</definedName>
    <definedName name="Start_21" localSheetId="12">#REF!</definedName>
    <definedName name="Start_21" localSheetId="13">#REF!</definedName>
    <definedName name="Start_21" localSheetId="15">#REF!</definedName>
    <definedName name="Start_21">#REF!</definedName>
    <definedName name="Start_22">#REF!</definedName>
    <definedName name="Start_23" localSheetId="5">#REF!</definedName>
    <definedName name="Start_23" localSheetId="55">#REF!</definedName>
    <definedName name="Start_23" localSheetId="11">#REF!</definedName>
    <definedName name="Start_23" localSheetId="14">#REF!</definedName>
    <definedName name="Start_23" localSheetId="26">#REF!</definedName>
    <definedName name="Start_23" localSheetId="28">#REF!</definedName>
    <definedName name="Start_23" localSheetId="29">#REF!</definedName>
    <definedName name="Start_23" localSheetId="30">#REF!</definedName>
    <definedName name="Start_23" localSheetId="31">#REF!</definedName>
    <definedName name="Start_23" localSheetId="37">#REF!</definedName>
    <definedName name="Start_23" localSheetId="38">#REF!</definedName>
    <definedName name="Start_23" localSheetId="40">#REF!</definedName>
    <definedName name="Start_23" localSheetId="41">#REF!</definedName>
    <definedName name="Start_23" localSheetId="44">#REF!</definedName>
    <definedName name="Start_23" localSheetId="46">#REF!</definedName>
    <definedName name="Start_23" localSheetId="16">#REF!</definedName>
    <definedName name="Start_23" localSheetId="17">#REF!</definedName>
    <definedName name="Start_23" localSheetId="18">#REF!</definedName>
    <definedName name="Start_23" localSheetId="19">#REF!</definedName>
    <definedName name="Start_23" localSheetId="20">#REF!</definedName>
    <definedName name="Start_23" localSheetId="21">#REF!</definedName>
    <definedName name="Start_23" localSheetId="22">#REF!</definedName>
    <definedName name="Start_23" localSheetId="23">#REF!</definedName>
    <definedName name="Start_23" localSheetId="24">#REF!</definedName>
    <definedName name="Start_23" localSheetId="25">#REF!</definedName>
    <definedName name="Start_23" localSheetId="27">#REF!</definedName>
    <definedName name="Start_23" localSheetId="32">#REF!</definedName>
    <definedName name="Start_23" localSheetId="3">#REF!</definedName>
    <definedName name="Start_23" localSheetId="33">#REF!</definedName>
    <definedName name="Start_23" localSheetId="34">#REF!</definedName>
    <definedName name="Start_23" localSheetId="35">#REF!</definedName>
    <definedName name="Start_23" localSheetId="36">#REF!</definedName>
    <definedName name="Start_23" localSheetId="39">#REF!</definedName>
    <definedName name="Start_23" localSheetId="42">#REF!</definedName>
    <definedName name="Start_23" localSheetId="45">#REF!</definedName>
    <definedName name="Start_23" localSheetId="47">#REF!</definedName>
    <definedName name="Start_23" localSheetId="48">#REF!</definedName>
    <definedName name="Start_23" localSheetId="49">#REF!</definedName>
    <definedName name="Start_23" localSheetId="50">#REF!</definedName>
    <definedName name="Start_23" localSheetId="51">#REF!</definedName>
    <definedName name="Start_23" localSheetId="4">#REF!</definedName>
    <definedName name="Start_23" localSheetId="52">#REF!</definedName>
    <definedName name="Start_23" localSheetId="43">#REF!</definedName>
    <definedName name="Start_23" localSheetId="53">#REF!</definedName>
    <definedName name="Start_23" localSheetId="54">#REF!</definedName>
    <definedName name="Start_23" localSheetId="56">#REF!</definedName>
    <definedName name="Start_23" localSheetId="57">#REF!</definedName>
    <definedName name="Start_23" localSheetId="6">#REF!</definedName>
    <definedName name="Start_23" localSheetId="7">#REF!</definedName>
    <definedName name="Start_23" localSheetId="8">#REF!</definedName>
    <definedName name="Start_23" localSheetId="9">#REF!</definedName>
    <definedName name="Start_23" localSheetId="10">#REF!</definedName>
    <definedName name="Start_23" localSheetId="12">#REF!</definedName>
    <definedName name="Start_23" localSheetId="13">#REF!</definedName>
    <definedName name="Start_23" localSheetId="15">#REF!</definedName>
    <definedName name="Start_23">#REF!</definedName>
    <definedName name="Start_24" localSheetId="5">#REF!</definedName>
    <definedName name="Start_24" localSheetId="55">#REF!</definedName>
    <definedName name="Start_24" localSheetId="11">#REF!</definedName>
    <definedName name="Start_24" localSheetId="14">#REF!</definedName>
    <definedName name="Start_24" localSheetId="26">#REF!</definedName>
    <definedName name="Start_24" localSheetId="28">#REF!</definedName>
    <definedName name="Start_24" localSheetId="29">#REF!</definedName>
    <definedName name="Start_24" localSheetId="30">#REF!</definedName>
    <definedName name="Start_24" localSheetId="31">#REF!</definedName>
    <definedName name="Start_24" localSheetId="37">#REF!</definedName>
    <definedName name="Start_24" localSheetId="38">#REF!</definedName>
    <definedName name="Start_24" localSheetId="40">#REF!</definedName>
    <definedName name="Start_24" localSheetId="41">#REF!</definedName>
    <definedName name="Start_24" localSheetId="44">#REF!</definedName>
    <definedName name="Start_24" localSheetId="46">#REF!</definedName>
    <definedName name="Start_24" localSheetId="16">#REF!</definedName>
    <definedName name="Start_24" localSheetId="17">#REF!</definedName>
    <definedName name="Start_24" localSheetId="18">#REF!</definedName>
    <definedName name="Start_24" localSheetId="19">#REF!</definedName>
    <definedName name="Start_24" localSheetId="20">#REF!</definedName>
    <definedName name="Start_24" localSheetId="21">#REF!</definedName>
    <definedName name="Start_24" localSheetId="22">#REF!</definedName>
    <definedName name="Start_24" localSheetId="23">#REF!</definedName>
    <definedName name="Start_24" localSheetId="24">#REF!</definedName>
    <definedName name="Start_24" localSheetId="25">#REF!</definedName>
    <definedName name="Start_24" localSheetId="27">#REF!</definedName>
    <definedName name="Start_24" localSheetId="32">#REF!</definedName>
    <definedName name="Start_24" localSheetId="3">#REF!</definedName>
    <definedName name="Start_24" localSheetId="33">#REF!</definedName>
    <definedName name="Start_24" localSheetId="34">#REF!</definedName>
    <definedName name="Start_24" localSheetId="35">#REF!</definedName>
    <definedName name="Start_24" localSheetId="36">#REF!</definedName>
    <definedName name="Start_24" localSheetId="39">#REF!</definedName>
    <definedName name="Start_24" localSheetId="42">#REF!</definedName>
    <definedName name="Start_24" localSheetId="45">#REF!</definedName>
    <definedName name="Start_24" localSheetId="47">#REF!</definedName>
    <definedName name="Start_24" localSheetId="48">#REF!</definedName>
    <definedName name="Start_24" localSheetId="49">#REF!</definedName>
    <definedName name="Start_24" localSheetId="50">#REF!</definedName>
    <definedName name="Start_24" localSheetId="51">#REF!</definedName>
    <definedName name="Start_24" localSheetId="4">#REF!</definedName>
    <definedName name="Start_24" localSheetId="52">#REF!</definedName>
    <definedName name="Start_24" localSheetId="43">#REF!</definedName>
    <definedName name="Start_24" localSheetId="53">#REF!</definedName>
    <definedName name="Start_24" localSheetId="54">#REF!</definedName>
    <definedName name="Start_24" localSheetId="56">#REF!</definedName>
    <definedName name="Start_24" localSheetId="57">#REF!</definedName>
    <definedName name="Start_24" localSheetId="6">#REF!</definedName>
    <definedName name="Start_24" localSheetId="7">#REF!</definedName>
    <definedName name="Start_24" localSheetId="8">#REF!</definedName>
    <definedName name="Start_24" localSheetId="9">#REF!</definedName>
    <definedName name="Start_24" localSheetId="10">#REF!</definedName>
    <definedName name="Start_24" localSheetId="12">#REF!</definedName>
    <definedName name="Start_24" localSheetId="13">#REF!</definedName>
    <definedName name="Start_24" localSheetId="15">#REF!</definedName>
    <definedName name="Start_24">#REF!</definedName>
    <definedName name="Start_25" localSheetId="5">#REF!</definedName>
    <definedName name="Start_25" localSheetId="55">#REF!</definedName>
    <definedName name="Start_25" localSheetId="11">#REF!</definedName>
    <definedName name="Start_25" localSheetId="14">#REF!</definedName>
    <definedName name="Start_25" localSheetId="26">#REF!</definedName>
    <definedName name="Start_25" localSheetId="28">#REF!</definedName>
    <definedName name="Start_25" localSheetId="29">#REF!</definedName>
    <definedName name="Start_25" localSheetId="30">#REF!</definedName>
    <definedName name="Start_25" localSheetId="31">#REF!</definedName>
    <definedName name="Start_25" localSheetId="37">#REF!</definedName>
    <definedName name="Start_25" localSheetId="38">#REF!</definedName>
    <definedName name="Start_25" localSheetId="40">#REF!</definedName>
    <definedName name="Start_25" localSheetId="41">#REF!</definedName>
    <definedName name="Start_25" localSheetId="44">#REF!</definedName>
    <definedName name="Start_25" localSheetId="46">#REF!</definedName>
    <definedName name="Start_25" localSheetId="16">#REF!</definedName>
    <definedName name="Start_25" localSheetId="17">#REF!</definedName>
    <definedName name="Start_25" localSheetId="18">#REF!</definedName>
    <definedName name="Start_25" localSheetId="19">#REF!</definedName>
    <definedName name="Start_25" localSheetId="20">#REF!</definedName>
    <definedName name="Start_25" localSheetId="21">#REF!</definedName>
    <definedName name="Start_25" localSheetId="22">#REF!</definedName>
    <definedName name="Start_25" localSheetId="23">#REF!</definedName>
    <definedName name="Start_25" localSheetId="24">#REF!</definedName>
    <definedName name="Start_25" localSheetId="25">#REF!</definedName>
    <definedName name="Start_25" localSheetId="27">#REF!</definedName>
    <definedName name="Start_25" localSheetId="32">#REF!</definedName>
    <definedName name="Start_25" localSheetId="3">#REF!</definedName>
    <definedName name="Start_25" localSheetId="33">#REF!</definedName>
    <definedName name="Start_25" localSheetId="34">#REF!</definedName>
    <definedName name="Start_25" localSheetId="35">#REF!</definedName>
    <definedName name="Start_25" localSheetId="36">#REF!</definedName>
    <definedName name="Start_25" localSheetId="39">#REF!</definedName>
    <definedName name="Start_25" localSheetId="42">#REF!</definedName>
    <definedName name="Start_25" localSheetId="45">#REF!</definedName>
    <definedName name="Start_25" localSheetId="47">#REF!</definedName>
    <definedName name="Start_25" localSheetId="48">#REF!</definedName>
    <definedName name="Start_25" localSheetId="49">#REF!</definedName>
    <definedName name="Start_25" localSheetId="50">#REF!</definedName>
    <definedName name="Start_25" localSheetId="51">#REF!</definedName>
    <definedName name="Start_25" localSheetId="4">#REF!</definedName>
    <definedName name="Start_25" localSheetId="52">#REF!</definedName>
    <definedName name="Start_25" localSheetId="43">#REF!</definedName>
    <definedName name="Start_25" localSheetId="53">#REF!</definedName>
    <definedName name="Start_25" localSheetId="54">#REF!</definedName>
    <definedName name="Start_25" localSheetId="56">#REF!</definedName>
    <definedName name="Start_25" localSheetId="57">#REF!</definedName>
    <definedName name="Start_25" localSheetId="6">#REF!</definedName>
    <definedName name="Start_25" localSheetId="7">#REF!</definedName>
    <definedName name="Start_25" localSheetId="8">#REF!</definedName>
    <definedName name="Start_25" localSheetId="9">#REF!</definedName>
    <definedName name="Start_25" localSheetId="10">#REF!</definedName>
    <definedName name="Start_25" localSheetId="12">#REF!</definedName>
    <definedName name="Start_25" localSheetId="13">#REF!</definedName>
    <definedName name="Start_25" localSheetId="15">#REF!</definedName>
    <definedName name="Start_25">#REF!</definedName>
    <definedName name="Start_252">#REF!</definedName>
    <definedName name="Start_26" localSheetId="5">#REF!</definedName>
    <definedName name="Start_26" localSheetId="55">#REF!</definedName>
    <definedName name="Start_26" localSheetId="11">#REF!</definedName>
    <definedName name="Start_26" localSheetId="14">#REF!</definedName>
    <definedName name="Start_26" localSheetId="26">#REF!</definedName>
    <definedName name="Start_26" localSheetId="28">#REF!</definedName>
    <definedName name="Start_26" localSheetId="29">#REF!</definedName>
    <definedName name="Start_26" localSheetId="30">#REF!</definedName>
    <definedName name="Start_26" localSheetId="31">#REF!</definedName>
    <definedName name="Start_26" localSheetId="37">#REF!</definedName>
    <definedName name="Start_26" localSheetId="38">#REF!</definedName>
    <definedName name="Start_26" localSheetId="40">#REF!</definedName>
    <definedName name="Start_26" localSheetId="41">#REF!</definedName>
    <definedName name="Start_26" localSheetId="44">#REF!</definedName>
    <definedName name="Start_26" localSheetId="46">#REF!</definedName>
    <definedName name="Start_26" localSheetId="16">#REF!</definedName>
    <definedName name="Start_26" localSheetId="17">#REF!</definedName>
    <definedName name="Start_26" localSheetId="18">#REF!</definedName>
    <definedName name="Start_26" localSheetId="19">#REF!</definedName>
    <definedName name="Start_26" localSheetId="20">#REF!</definedName>
    <definedName name="Start_26" localSheetId="21">#REF!</definedName>
    <definedName name="Start_26" localSheetId="22">#REF!</definedName>
    <definedName name="Start_26" localSheetId="23">#REF!</definedName>
    <definedName name="Start_26" localSheetId="24">#REF!</definedName>
    <definedName name="Start_26" localSheetId="25">#REF!</definedName>
    <definedName name="Start_26" localSheetId="27">#REF!</definedName>
    <definedName name="Start_26" localSheetId="32">#REF!</definedName>
    <definedName name="Start_26" localSheetId="3">#REF!</definedName>
    <definedName name="Start_26" localSheetId="33">#REF!</definedName>
    <definedName name="Start_26" localSheetId="34">#REF!</definedName>
    <definedName name="Start_26" localSheetId="35">#REF!</definedName>
    <definedName name="Start_26" localSheetId="36">#REF!</definedName>
    <definedName name="Start_26" localSheetId="39">#REF!</definedName>
    <definedName name="Start_26" localSheetId="42">#REF!</definedName>
    <definedName name="Start_26" localSheetId="45">#REF!</definedName>
    <definedName name="Start_26" localSheetId="47">#REF!</definedName>
    <definedName name="Start_26" localSheetId="48">#REF!</definedName>
    <definedName name="Start_26" localSheetId="49">#REF!</definedName>
    <definedName name="Start_26" localSheetId="50">#REF!</definedName>
    <definedName name="Start_26" localSheetId="51">#REF!</definedName>
    <definedName name="Start_26" localSheetId="4">#REF!</definedName>
    <definedName name="Start_26" localSheetId="52">#REF!</definedName>
    <definedName name="Start_26" localSheetId="43">#REF!</definedName>
    <definedName name="Start_26" localSheetId="53">#REF!</definedName>
    <definedName name="Start_26" localSheetId="54">#REF!</definedName>
    <definedName name="Start_26" localSheetId="56">#REF!</definedName>
    <definedName name="Start_26" localSheetId="57">#REF!</definedName>
    <definedName name="Start_26" localSheetId="6">#REF!</definedName>
    <definedName name="Start_26" localSheetId="7">#REF!</definedName>
    <definedName name="Start_26" localSheetId="8">#REF!</definedName>
    <definedName name="Start_26" localSheetId="9">#REF!</definedName>
    <definedName name="Start_26" localSheetId="10">#REF!</definedName>
    <definedName name="Start_26" localSheetId="12">#REF!</definedName>
    <definedName name="Start_26" localSheetId="13">#REF!</definedName>
    <definedName name="Start_26" localSheetId="15">#REF!</definedName>
    <definedName name="Start_26">#REF!</definedName>
    <definedName name="Start_27" localSheetId="5">#REF!</definedName>
    <definedName name="Start_27" localSheetId="55">#REF!</definedName>
    <definedName name="Start_27" localSheetId="11">#REF!</definedName>
    <definedName name="Start_27" localSheetId="14">#REF!</definedName>
    <definedName name="Start_27" localSheetId="26">#REF!</definedName>
    <definedName name="Start_27" localSheetId="28">#REF!</definedName>
    <definedName name="Start_27" localSheetId="29">#REF!</definedName>
    <definedName name="Start_27" localSheetId="30">#REF!</definedName>
    <definedName name="Start_27" localSheetId="31">#REF!</definedName>
    <definedName name="Start_27" localSheetId="37">#REF!</definedName>
    <definedName name="Start_27" localSheetId="38">#REF!</definedName>
    <definedName name="Start_27" localSheetId="40">#REF!</definedName>
    <definedName name="Start_27" localSheetId="41">#REF!</definedName>
    <definedName name="Start_27" localSheetId="44">#REF!</definedName>
    <definedName name="Start_27" localSheetId="46">#REF!</definedName>
    <definedName name="Start_27" localSheetId="16">#REF!</definedName>
    <definedName name="Start_27" localSheetId="17">#REF!</definedName>
    <definedName name="Start_27" localSheetId="18">#REF!</definedName>
    <definedName name="Start_27" localSheetId="19">#REF!</definedName>
    <definedName name="Start_27" localSheetId="20">#REF!</definedName>
    <definedName name="Start_27" localSheetId="21">#REF!</definedName>
    <definedName name="Start_27" localSheetId="22">#REF!</definedName>
    <definedName name="Start_27" localSheetId="23">#REF!</definedName>
    <definedName name="Start_27" localSheetId="24">#REF!</definedName>
    <definedName name="Start_27" localSheetId="25">#REF!</definedName>
    <definedName name="Start_27" localSheetId="27">#REF!</definedName>
    <definedName name="Start_27" localSheetId="32">#REF!</definedName>
    <definedName name="Start_27" localSheetId="3">#REF!</definedName>
    <definedName name="Start_27" localSheetId="33">#REF!</definedName>
    <definedName name="Start_27" localSheetId="34">#REF!</definedName>
    <definedName name="Start_27" localSheetId="35">#REF!</definedName>
    <definedName name="Start_27" localSheetId="36">#REF!</definedName>
    <definedName name="Start_27" localSheetId="39">#REF!</definedName>
    <definedName name="Start_27" localSheetId="42">#REF!</definedName>
    <definedName name="Start_27" localSheetId="45">#REF!</definedName>
    <definedName name="Start_27" localSheetId="47">#REF!</definedName>
    <definedName name="Start_27" localSheetId="48">#REF!</definedName>
    <definedName name="Start_27" localSheetId="49">#REF!</definedName>
    <definedName name="Start_27" localSheetId="50">#REF!</definedName>
    <definedName name="Start_27" localSheetId="51">#REF!</definedName>
    <definedName name="Start_27" localSheetId="4">#REF!</definedName>
    <definedName name="Start_27" localSheetId="52">#REF!</definedName>
    <definedName name="Start_27" localSheetId="43">#REF!</definedName>
    <definedName name="Start_27" localSheetId="53">#REF!</definedName>
    <definedName name="Start_27" localSheetId="54">#REF!</definedName>
    <definedName name="Start_27" localSheetId="56">#REF!</definedName>
    <definedName name="Start_27" localSheetId="57">#REF!</definedName>
    <definedName name="Start_27" localSheetId="6">#REF!</definedName>
    <definedName name="Start_27" localSheetId="7">#REF!</definedName>
    <definedName name="Start_27" localSheetId="8">#REF!</definedName>
    <definedName name="Start_27" localSheetId="9">#REF!</definedName>
    <definedName name="Start_27" localSheetId="10">#REF!</definedName>
    <definedName name="Start_27" localSheetId="12">#REF!</definedName>
    <definedName name="Start_27" localSheetId="13">#REF!</definedName>
    <definedName name="Start_27" localSheetId="15">#REF!</definedName>
    <definedName name="Start_27">#REF!</definedName>
    <definedName name="Start_55">#REF!</definedName>
    <definedName name="Start_56">#REF!</definedName>
    <definedName name="Start1">#REF!</definedName>
    <definedName name="Start10">'Table 2.7'!$H$1</definedName>
    <definedName name="Start11">'Figure 2.2'!$H$1</definedName>
    <definedName name="Start12">'Table 2.8a'!$C$1</definedName>
    <definedName name="Start13">'Table 2.8b'!$H$1</definedName>
    <definedName name="Start14">'Figure 2.3'!$H$1</definedName>
    <definedName name="Start15" localSheetId="16">'Table 2.10'!#REF!</definedName>
    <definedName name="Start15" localSheetId="19">'Table 2.12'!#REF!</definedName>
    <definedName name="Start15" localSheetId="15">'Table 2.9'!#REF!</definedName>
    <definedName name="Start15">'Table 2.11a'!$H$1</definedName>
    <definedName name="Start16">'Table 2.11b'!$H$1</definedName>
    <definedName name="Start17">'Table 2.13'!$H$1</definedName>
    <definedName name="Start18">'Table 2.14'!$H$1</definedName>
    <definedName name="Start19">'Table 2.15'!$H$1</definedName>
    <definedName name="Start2">'Table 2.1'!$H$1</definedName>
    <definedName name="Start20">'Table 2.16'!$H$1</definedName>
    <definedName name="Start21">Index!$H$1</definedName>
    <definedName name="Start22">'Table 2.17a'!$H$1</definedName>
    <definedName name="Start23">'Table 2.17b'!$H$1</definedName>
    <definedName name="Start24">'Figure 2.4'!$H$1</definedName>
    <definedName name="Start25">'Table 2.18'!$H$1</definedName>
    <definedName name="Start26">'Figure 2.5a'!$H$1</definedName>
    <definedName name="Start27">'Figure 2.5b '!$H$1</definedName>
    <definedName name="Start28">'Figure 2.5c'!$H$1</definedName>
    <definedName name="Start29">'Figure 2.5d'!$H$1</definedName>
    <definedName name="Start3">'Table 2.2'!$G$1</definedName>
    <definedName name="Start30" localSheetId="47">'Table 2.27'!$J$1</definedName>
    <definedName name="Start30">'Table 2.19 '!$J$1</definedName>
    <definedName name="Start31">'Table 2.20'!$H$1</definedName>
    <definedName name="Start32">'Table 2.21'!#REF!</definedName>
    <definedName name="Start33">'Table 2.22'!$H$1</definedName>
    <definedName name="Start34">'Table 2.23'!$H$1</definedName>
    <definedName name="Start35">'Figure 2.6a'!$H$1</definedName>
    <definedName name="Start36">'Figure 2.6b'!$H$1</definedName>
    <definedName name="Start37">'Table 2.24'!$H$1</definedName>
    <definedName name="Start38">'Figure 2.7a'!$H$1</definedName>
    <definedName name="Start39">'Figure 2.7b'!$H$1</definedName>
    <definedName name="Start4">'Table 2.3'!$E$1</definedName>
    <definedName name="Start40">'Table 2.25'!$H$1</definedName>
    <definedName name="Start41">'Figure 2.8'!$H$1</definedName>
    <definedName name="Start42">'Table 2.26'!$H$1</definedName>
    <definedName name="Start43">'Figure 2.9'!$H$1</definedName>
    <definedName name="Start44">#REF!</definedName>
    <definedName name="Start45">'Table 2.28a'!$G$1</definedName>
    <definedName name="Start46">'Table 2.28b'!$G$1</definedName>
    <definedName name="Start47">'Table 2.28c'!$G$1</definedName>
    <definedName name="Start48">'Table 2.29'!$H$1</definedName>
    <definedName name="Start49">'Table 2.30a'!$H$1</definedName>
    <definedName name="Start5">'Figure 2.1'!$H$1</definedName>
    <definedName name="Start50">'Table 2.30b'!$H$1</definedName>
    <definedName name="Start51">'Table 2.31'!$H$1</definedName>
    <definedName name="Start52">'Table 2.32'!$H$1</definedName>
    <definedName name="Start53">'Figure 2.10'!$H$1</definedName>
    <definedName name="Start54">'Table 2.33'!$H$1</definedName>
    <definedName name="Start55">'Table 2.34'!$H$1</definedName>
    <definedName name="Start56">#REF!</definedName>
    <definedName name="Start57">#REF!</definedName>
    <definedName name="Start6">'Table 2.4'!$C$1</definedName>
    <definedName name="Start7">'Table 2.5a'!$H$1</definedName>
    <definedName name="Start8">'Table 2.5b'!$H$1</definedName>
    <definedName name="Start9">'Table 2.6'!$H$1</definedName>
    <definedName name="vv">#REF!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165" l="1"/>
  <c r="G79" i="165"/>
  <c r="H79" i="165"/>
  <c r="I79" i="165"/>
  <c r="E79" i="165"/>
  <c r="F75" i="165"/>
  <c r="G75" i="165"/>
  <c r="H75" i="165"/>
  <c r="I75" i="165"/>
  <c r="E75" i="165"/>
  <c r="F67" i="165"/>
  <c r="G67" i="165"/>
  <c r="H67" i="165"/>
  <c r="I67" i="165"/>
  <c r="E67" i="165"/>
  <c r="F57" i="165"/>
  <c r="G57" i="165"/>
  <c r="H57" i="165"/>
  <c r="I57" i="165"/>
  <c r="E57" i="165"/>
  <c r="F51" i="165"/>
  <c r="G51" i="165"/>
  <c r="H51" i="165"/>
  <c r="I51" i="165"/>
  <c r="E51" i="165"/>
  <c r="F47" i="165"/>
  <c r="G47" i="165"/>
  <c r="H47" i="165"/>
  <c r="I47" i="165"/>
  <c r="E47" i="165"/>
  <c r="F11" i="165" l="1"/>
  <c r="G11" i="165"/>
  <c r="H11" i="165"/>
  <c r="I11" i="165"/>
  <c r="E11" i="165"/>
</calcChain>
</file>

<file path=xl/sharedStrings.xml><?xml version="1.0" encoding="utf-8"?>
<sst xmlns="http://schemas.openxmlformats.org/spreadsheetml/2006/main" count="1954" uniqueCount="1010">
  <si>
    <t>Index</t>
  </si>
  <si>
    <t>Flow diagram 2019</t>
  </si>
  <si>
    <t>Flow diagram for births in Victoria, 2019</t>
  </si>
  <si>
    <t xml:space="preserve">Table 2.1 </t>
  </si>
  <si>
    <t>Perinatal mortality rates (PMR) in Victoria, 2019</t>
  </si>
  <si>
    <t>Table 2.2</t>
  </si>
  <si>
    <t>Table 2.3</t>
  </si>
  <si>
    <t>Figure 2.1</t>
  </si>
  <si>
    <t>Table 2.4</t>
  </si>
  <si>
    <t>Perinatal mortality rates according to the different definitions of perinatal mortality, Victoria 2019</t>
  </si>
  <si>
    <t>Table 2.5a</t>
  </si>
  <si>
    <t>Table 2.5b</t>
  </si>
  <si>
    <t>Table 2.6</t>
  </si>
  <si>
    <t>Table 2.7</t>
  </si>
  <si>
    <t>Figure 2.2</t>
  </si>
  <si>
    <t>Table 2.8a</t>
  </si>
  <si>
    <t>Table 2.8b</t>
  </si>
  <si>
    <t>Figure 2.3</t>
  </si>
  <si>
    <t>Table 2.9</t>
  </si>
  <si>
    <t>Perinatal mortality rate by maternal age group and termination of pregnancy (TOP) status, Victoria, 2019</t>
  </si>
  <si>
    <t>Table 2.10</t>
  </si>
  <si>
    <t>Adjusted PMR by reported maternal smoking, Victoria 2019</t>
  </si>
  <si>
    <t>Table 2.11a</t>
  </si>
  <si>
    <t>Adjusted PMR by gestational age, Victoria, 2019</t>
  </si>
  <si>
    <t>Table 2.11b</t>
  </si>
  <si>
    <t>Adjusted PMR by detailed gestational age, Victoria, 2019</t>
  </si>
  <si>
    <t>Table 2.12</t>
  </si>
  <si>
    <t>Stillbirths at or beyond 28 weeks' gestation, Victoria 2019</t>
  </si>
  <si>
    <t>Table 2.13</t>
  </si>
  <si>
    <t>Adjusted PMR by birth weight, Victoria, 2019</t>
  </si>
  <si>
    <t>Table 2.14</t>
  </si>
  <si>
    <t>Adjusted PMR in singleton and multiple births, Victoria, 2019</t>
  </si>
  <si>
    <t>Table 2.15</t>
  </si>
  <si>
    <t>Table 2.16</t>
  </si>
  <si>
    <t>Adjusted PMR by maternal place of birth, Victoria, 2019</t>
  </si>
  <si>
    <t>Table 2.17a</t>
  </si>
  <si>
    <t>Table 2.17b</t>
  </si>
  <si>
    <t>Figure 2.4</t>
  </si>
  <si>
    <t>Table 2.18</t>
  </si>
  <si>
    <t>Perinatal deaths by PSANZ PDC major categories and type, Victoria 2019</t>
  </si>
  <si>
    <t>Figure 2.5 a</t>
  </si>
  <si>
    <t>Causes of perinatal death (%), PSANZ PDC, Victoria, 2019</t>
  </si>
  <si>
    <t xml:space="preserve">Figure 2.5 b </t>
  </si>
  <si>
    <t>Causes of stillbirth (%), PSANZ PDC, Victoria, 2019</t>
  </si>
  <si>
    <t>Figure 2.5 c</t>
  </si>
  <si>
    <t>Causes of adjusted stillbirth (%), PSANZ PDC, Victoria, 2019</t>
  </si>
  <si>
    <t>Figure 2.5 d</t>
  </si>
  <si>
    <t>Causes of neonatal death (%), PSANZ PDC, Victoria, 2019</t>
  </si>
  <si>
    <t xml:space="preserve">Table 2.19 </t>
  </si>
  <si>
    <t>Perinatal deaths by PSANZ PDC expanded categories and type, Victoria 2019</t>
  </si>
  <si>
    <t>Table 2.20</t>
  </si>
  <si>
    <t>Adjusted perinatal deaths in singleton and multiple births, by cause (PSANZ PDC), Victoria, 2019</t>
  </si>
  <si>
    <t>Table 2.21</t>
  </si>
  <si>
    <t>Adjusted perinatal deaths by PSANZ PDC and Aboriginal status of infant, Victoria, 2019</t>
  </si>
  <si>
    <t xml:space="preserve">Table 2.22 </t>
  </si>
  <si>
    <t>Perinatal deaths as a result of terminations of pregnancy, Victoria, 2019</t>
  </si>
  <si>
    <t>Table 2.23</t>
  </si>
  <si>
    <t>Perinatal deaths by PSANZ PDC and gestational age, Victoria 2019</t>
  </si>
  <si>
    <t>Figure 2.6a</t>
  </si>
  <si>
    <t>Causes of perinatal death, PSANZ PDC, Victoria, 2019</t>
  </si>
  <si>
    <t>Figure 2.6b</t>
  </si>
  <si>
    <t>Causes of perinatal death (adjusted), PSANZ PDC, Victoria, 2019</t>
  </si>
  <si>
    <t>Table 2.24</t>
  </si>
  <si>
    <t>Stillbirths by PSANZ PDC and gestational age, Victoria 2019</t>
  </si>
  <si>
    <t>Figure 2.7a</t>
  </si>
  <si>
    <t>Causes of stillbirth, PSANZ PDC, Victoria, 2019</t>
  </si>
  <si>
    <t>Figure 2.7b</t>
  </si>
  <si>
    <t>Causes of stillbirth (adjusted), PSANZ PDC, Victoria, 2019</t>
  </si>
  <si>
    <t>Table 2.25</t>
  </si>
  <si>
    <t>Neonatal deaths by PSANZ PDC and gestational age, Victoria 2019</t>
  </si>
  <si>
    <t>Figure 2.8</t>
  </si>
  <si>
    <t>Causes of neonatal deaths, PSANZ PDC, Victoria, 2019</t>
  </si>
  <si>
    <t>Table 2.26</t>
  </si>
  <si>
    <t>Neonatal deaths by PSANZ NDC and gestational age, Victoria 2019</t>
  </si>
  <si>
    <t>Figure 2.9</t>
  </si>
  <si>
    <t>Causes of neonatal deaths, PSANZ NDC, Victoria, 2019</t>
  </si>
  <si>
    <t>Table 2.27</t>
  </si>
  <si>
    <t>Neonatal deaths by PSANZ NDC, expanded categories and gestational age, Victoria 2019</t>
  </si>
  <si>
    <t>Table 2.28a</t>
  </si>
  <si>
    <t>Table 2.28b</t>
  </si>
  <si>
    <t>Table 2.28c</t>
  </si>
  <si>
    <t>Table 2.29</t>
  </si>
  <si>
    <t>Timing of fetal death in stillbirths (by gestational age), Victoria 2019</t>
  </si>
  <si>
    <t>Table 2.30a</t>
  </si>
  <si>
    <t>Age at death of neonates by gestational age at birth, Victoria, 2019</t>
  </si>
  <si>
    <t>Table 2.30b</t>
  </si>
  <si>
    <t>Detailed age at death of neonates by gestational age at birth, Victoria, 2019</t>
  </si>
  <si>
    <t>Table 2.31</t>
  </si>
  <si>
    <t>Adjusted perinatal autopsy rates, Victoria, 2019</t>
  </si>
  <si>
    <t>Table 2.32</t>
  </si>
  <si>
    <t>Figure 2.10</t>
  </si>
  <si>
    <t>Table 2.33</t>
  </si>
  <si>
    <t>Placental pathology, adjusted perinatal deaths, Victoria, 2019</t>
  </si>
  <si>
    <t>Table 2.34</t>
  </si>
  <si>
    <t>Factors identified in adjusted perinatal deaths, Victoria 2019</t>
  </si>
  <si>
    <t>Back to Index</t>
  </si>
  <si>
    <t>Acronyms used</t>
  </si>
  <si>
    <t>Notes</t>
  </si>
  <si>
    <r>
      <rPr>
        <b/>
        <sz val="9"/>
        <color theme="1"/>
        <rFont val="Calibri"/>
        <family val="2"/>
        <scheme val="minor"/>
      </rPr>
      <t>BW</t>
    </r>
    <r>
      <rPr>
        <sz val="9"/>
        <color theme="1"/>
        <rFont val="Calibri"/>
        <family val="2"/>
        <scheme val="minor"/>
      </rPr>
      <t xml:space="preserve"> – birthweight</t>
    </r>
  </si>
  <si>
    <r>
      <rPr>
        <vertAlign val="superscript"/>
        <sz val="9"/>
        <color theme="1"/>
        <rFont val="Calibri"/>
        <family val="2"/>
        <scheme val="minor"/>
      </rPr>
      <t>a</t>
    </r>
    <r>
      <rPr>
        <sz val="9"/>
        <color theme="1"/>
        <rFont val="Calibri"/>
        <family val="2"/>
        <scheme val="minor"/>
      </rPr>
      <t xml:space="preserve"> Includes only births occurring in Victoria and their outcomes</t>
    </r>
  </si>
  <si>
    <r>
      <rPr>
        <b/>
        <sz val="9"/>
        <color theme="1"/>
        <rFont val="Calibri"/>
        <family val="2"/>
        <scheme val="minor"/>
      </rPr>
      <t>CA</t>
    </r>
    <r>
      <rPr>
        <sz val="9"/>
        <color theme="1"/>
        <rFont val="Calibri"/>
        <family val="2"/>
        <scheme val="minor"/>
      </rPr>
      <t xml:space="preserve"> – congenital anomaly</t>
    </r>
  </si>
  <si>
    <r>
      <rPr>
        <vertAlign val="superscript"/>
        <sz val="9"/>
        <color theme="1"/>
        <rFont val="Calibri"/>
        <family val="2"/>
        <scheme val="minor"/>
      </rPr>
      <t xml:space="preserve">b </t>
    </r>
    <r>
      <rPr>
        <sz val="9"/>
        <color theme="1"/>
        <rFont val="Calibri"/>
        <family val="2"/>
        <scheme val="minor"/>
      </rPr>
      <t>Neonatal death exclusions (J) comprise:</t>
    </r>
  </si>
  <si>
    <r>
      <rPr>
        <b/>
        <sz val="9"/>
        <color theme="1"/>
        <rFont val="Calibri"/>
        <family val="2"/>
        <scheme val="minor"/>
      </rPr>
      <t>EFRP</t>
    </r>
    <r>
      <rPr>
        <sz val="9"/>
        <color theme="1"/>
        <rFont val="Calibri"/>
        <family val="2"/>
        <scheme val="minor"/>
      </rPr>
      <t xml:space="preserve"> – estimated female resident population (see</t>
    </r>
  </si>
  <si>
    <t>J(i). Those live born &lt; 20 weeks’ gestation (n = 11)</t>
  </si>
  <si>
    <t>supplementary tables detailing births in Victoria)</t>
  </si>
  <si>
    <t>J(ii). Those live born at unknown gestation with a birthweight &lt; 400 g (n = 0)</t>
  </si>
  <si>
    <r>
      <rPr>
        <b/>
        <sz val="9"/>
        <color theme="1"/>
        <rFont val="Calibri"/>
        <family val="2"/>
        <scheme val="minor"/>
      </rPr>
      <t xml:space="preserve">IMR </t>
    </r>
    <r>
      <rPr>
        <sz val="9"/>
        <color theme="1"/>
        <rFont val="Calibri"/>
        <family val="2"/>
        <scheme val="minor"/>
      </rPr>
      <t>– infant mortality rate</t>
    </r>
  </si>
  <si>
    <r>
      <rPr>
        <vertAlign val="superscript"/>
        <sz val="9"/>
        <color theme="1"/>
        <rFont val="Calibri"/>
        <family val="2"/>
        <scheme val="minor"/>
      </rPr>
      <t xml:space="preserve">c </t>
    </r>
    <r>
      <rPr>
        <sz val="9"/>
        <color theme="1"/>
        <rFont val="Calibri"/>
        <family val="2"/>
        <scheme val="minor"/>
      </rPr>
      <t>Stillbirth exclusions (N) comprise:</t>
    </r>
  </si>
  <si>
    <r>
      <rPr>
        <b/>
        <sz val="9"/>
        <color theme="1"/>
        <rFont val="Calibri"/>
        <family val="2"/>
        <scheme val="minor"/>
      </rPr>
      <t>MPI</t>
    </r>
    <r>
      <rPr>
        <sz val="9"/>
        <color theme="1"/>
        <rFont val="Calibri"/>
        <family val="2"/>
        <scheme val="minor"/>
      </rPr>
      <t xml:space="preserve"> – maternal pyschosocial indications</t>
    </r>
  </si>
  <si>
    <t>N(i). Stillbirths where death known to have occurred &lt; 20 weeks’ gestation</t>
  </si>
  <si>
    <r>
      <rPr>
        <b/>
        <sz val="9"/>
        <color theme="1"/>
        <rFont val="Calibri"/>
        <family val="2"/>
        <scheme val="minor"/>
      </rPr>
      <t>NND</t>
    </r>
    <r>
      <rPr>
        <sz val="9"/>
        <color theme="1"/>
        <rFont val="Calibri"/>
        <family val="2"/>
        <scheme val="minor"/>
      </rPr>
      <t xml:space="preserve"> – neonatal death – death of a liveborn infant</t>
    </r>
  </si>
  <si>
    <t>but birth ≥ 20 weeks’ gestation (n = 7)</t>
  </si>
  <si>
    <t>less than 28 days of age</t>
  </si>
  <si>
    <t>N(ii). Stillbirths where death and birth occurred at unknown gestation, with</t>
  </si>
  <si>
    <r>
      <rPr>
        <b/>
        <sz val="9"/>
        <color theme="1"/>
        <rFont val="Calibri"/>
        <family val="2"/>
        <scheme val="minor"/>
      </rPr>
      <t>PMR</t>
    </r>
    <r>
      <rPr>
        <sz val="9"/>
        <color theme="1"/>
        <rFont val="Calibri"/>
        <family val="2"/>
        <scheme val="minor"/>
      </rPr>
      <t xml:space="preserve"> – perinatal mortality rate</t>
    </r>
  </si>
  <si>
    <t>a birthweight &lt; 400 g (n = 0)</t>
  </si>
  <si>
    <r>
      <rPr>
        <b/>
        <sz val="9"/>
        <color theme="1"/>
        <rFont val="Calibri"/>
        <family val="2"/>
        <scheme val="minor"/>
      </rPr>
      <t>SB</t>
    </r>
    <r>
      <rPr>
        <sz val="9"/>
        <color theme="1"/>
        <rFont val="Calibri"/>
        <family val="2"/>
        <scheme val="minor"/>
      </rPr>
      <t xml:space="preserve"> – stillbirth</t>
    </r>
  </si>
  <si>
    <t>N(iii). Stillbirths where death known to have occurred &lt; 20 weeks’ gestation</t>
  </si>
  <si>
    <r>
      <rPr>
        <b/>
        <sz val="9"/>
        <color theme="1"/>
        <rFont val="Calibri"/>
        <family val="2"/>
        <scheme val="minor"/>
      </rPr>
      <t>TOP</t>
    </r>
    <r>
      <rPr>
        <sz val="9"/>
        <color theme="1"/>
        <rFont val="Calibri"/>
        <family val="2"/>
        <scheme val="minor"/>
      </rPr>
      <t xml:space="preserve"> – termination of pregnancy</t>
    </r>
  </si>
  <si>
    <t>but born ≥ 20 weeks’ gestation, with unknown BW (n = 2)</t>
  </si>
  <si>
    <r>
      <rPr>
        <b/>
        <sz val="9"/>
        <color theme="1"/>
        <rFont val="Calibri"/>
        <family val="2"/>
        <scheme val="minor"/>
      </rPr>
      <t>VPDC</t>
    </r>
    <r>
      <rPr>
        <sz val="9"/>
        <color theme="1"/>
        <rFont val="Calibri"/>
        <family val="2"/>
        <scheme val="minor"/>
      </rPr>
      <t xml:space="preserve"> – Victorian Perinatal Data Collection</t>
    </r>
  </si>
  <si>
    <t>N(iv). Stillbirths where death occurred at unknown gestation, birth</t>
  </si>
  <si>
    <t>occurred ≥ 20 weeks’ gestation, but where BW &lt;150 g (n = 24)</t>
  </si>
  <si>
    <t>Formulae</t>
  </si>
  <si>
    <t>N(v). Stillbirths where death known to have occurred &gt; 20 weeks’ gestation</t>
  </si>
  <si>
    <t xml:space="preserve">Crude birth rate = E / EFRP × 1,000 </t>
  </si>
  <si>
    <t>but born with unknown but very small BW (n = 0)</t>
  </si>
  <si>
    <t xml:space="preserve">PMR = (G+ U(i)) / (G+ C) × 1,000 </t>
  </si>
  <si>
    <t xml:space="preserve">N(vi). stillbirths where death and birth are known to have occurred, 20 weeks’ </t>
  </si>
  <si>
    <t xml:space="preserve">IMR = Z(ii)/E × 1,000 </t>
  </si>
  <si>
    <t>gestation (n=0).</t>
  </si>
  <si>
    <r>
      <rPr>
        <vertAlign val="superscript"/>
        <sz val="9"/>
        <color theme="1"/>
        <rFont val="Calibri"/>
        <family val="2"/>
        <scheme val="minor"/>
      </rPr>
      <t>d</t>
    </r>
    <r>
      <rPr>
        <sz val="9"/>
        <color theme="1"/>
        <rFont val="Calibri"/>
        <family val="2"/>
        <scheme val="minor"/>
      </rPr>
      <t xml:space="preserve"> One additional  neonatal death and one additional post-neonatal infant death </t>
    </r>
  </si>
  <si>
    <t xml:space="preserve">occurred in Victoria but are not included in this figure because the neonates </t>
  </si>
  <si>
    <t>were not born in Victoria.</t>
  </si>
  <si>
    <r>
      <rPr>
        <vertAlign val="superscript"/>
        <sz val="9"/>
        <color theme="1"/>
        <rFont val="Calibri"/>
        <family val="2"/>
        <scheme val="minor"/>
      </rPr>
      <t xml:space="preserve">e </t>
    </r>
    <r>
      <rPr>
        <sz val="9"/>
        <color theme="1"/>
        <rFont val="Calibri"/>
        <family val="2"/>
        <scheme val="minor"/>
      </rPr>
      <t xml:space="preserve">Post-neonatal infant deaths reported to CCOPMM as at 28 July 2020. Final figures </t>
    </r>
  </si>
  <si>
    <t>will be given in the 2020 annual report.</t>
  </si>
  <si>
    <r>
      <rPr>
        <vertAlign val="superscript"/>
        <sz val="9"/>
        <color theme="1"/>
        <rFont val="Calibri"/>
        <family val="2"/>
        <scheme val="minor"/>
      </rPr>
      <t xml:space="preserve">f </t>
    </r>
    <r>
      <rPr>
        <sz val="9"/>
        <color theme="1"/>
        <rFont val="Calibri"/>
        <family val="2"/>
        <scheme val="minor"/>
      </rPr>
      <t xml:space="preserve">Numbers of births can differ slightly between the ‘Mothers and babies’ section and </t>
    </r>
  </si>
  <si>
    <t xml:space="preserve">Appendix 3: Flow diagram for births in Victoria, 2019 and ‘Perinatal deaths’ section </t>
  </si>
  <si>
    <t xml:space="preserve">of the report, as Births in Victoria uses gestation at birth, regardless of when the fetal </t>
  </si>
  <si>
    <t xml:space="preserve">death occurred, whereas Appendix 3 and the ‘Perinatal deaths’ section use gestation </t>
  </si>
  <si>
    <t>at the diagnosis of death, regardless of the gestation at which the birth occurred.</t>
  </si>
  <si>
    <t xml:space="preserve">For example, where a fetal death is diagnosed at 19 weeks but not born until 21 weeks, </t>
  </si>
  <si>
    <t xml:space="preserve">if the birthweight was ≥ 150 grams, this would be counted as a birth in the sections </t>
  </si>
  <si>
    <t xml:space="preserve">of this report dealing with births, but excluded from Appendix 3 and the ‘Perinatal </t>
  </si>
  <si>
    <t>deaths’ section.</t>
  </si>
  <si>
    <t>Table 2.1:               Perinatal mortality rates (PMR) in Victoria, 2019</t>
  </si>
  <si>
    <t>Specified gestation / birth weight</t>
  </si>
  <si>
    <t>Total births</t>
  </si>
  <si>
    <t>Live births</t>
  </si>
  <si>
    <t>Stillbirths</t>
  </si>
  <si>
    <t>Perinatal deaths</t>
  </si>
  <si>
    <t>n</t>
  </si>
  <si>
    <t>Rate</t>
  </si>
  <si>
    <r>
      <t xml:space="preserve">PMR                                </t>
    </r>
    <r>
      <rPr>
        <sz val="10"/>
        <color theme="1"/>
        <rFont val="VIC"/>
      </rPr>
      <t xml:space="preserve">≥ 20 weeks or, if gestation unknown,  ≥ 400 g </t>
    </r>
  </si>
  <si>
    <r>
      <t xml:space="preserve">Adjusted PMR </t>
    </r>
    <r>
      <rPr>
        <vertAlign val="superscript"/>
        <sz val="11"/>
        <color theme="1"/>
        <rFont val="VIC"/>
      </rPr>
      <t>a</t>
    </r>
    <r>
      <rPr>
        <sz val="11"/>
        <color theme="1"/>
        <rFont val="VIC"/>
      </rPr>
      <t xml:space="preserve">          ≥ 20 weeks or, if gestation unknown,  ≥ 400 g (excluding TOP for MPI)</t>
    </r>
  </si>
  <si>
    <r>
      <t xml:space="preserve">PMR 500 </t>
    </r>
    <r>
      <rPr>
        <vertAlign val="superscript"/>
        <sz val="11"/>
        <color theme="1"/>
        <rFont val="VIC"/>
      </rPr>
      <t>b</t>
    </r>
    <r>
      <rPr>
        <sz val="11"/>
        <color theme="1"/>
        <rFont val="VIC"/>
      </rPr>
      <t xml:space="preserve">                   </t>
    </r>
    <r>
      <rPr>
        <sz val="10"/>
        <color theme="1"/>
        <rFont val="VIC"/>
      </rPr>
      <t>≥ 500 g or ≥ 22 weeks if birthweight unknown</t>
    </r>
  </si>
  <si>
    <r>
      <t xml:space="preserve">PMR 1,000 </t>
    </r>
    <r>
      <rPr>
        <vertAlign val="superscript"/>
        <sz val="11"/>
        <color theme="1"/>
        <rFont val="VIC"/>
      </rPr>
      <t>c</t>
    </r>
    <r>
      <rPr>
        <sz val="11"/>
        <color theme="1"/>
        <rFont val="VIC"/>
      </rPr>
      <t xml:space="preserve">                 </t>
    </r>
    <r>
      <rPr>
        <sz val="10"/>
        <color theme="1"/>
        <rFont val="VIC"/>
      </rPr>
      <t xml:space="preserve">≥ 1,000 g or ≥ 28 weeks if birthweight unknown </t>
    </r>
  </si>
  <si>
    <t>Stillbirth and perinatal death rates were calculated using total births (live births and stillbirths) as the denominator and are reported as rate per 1,000 total births</t>
  </si>
  <si>
    <t>Neonatal death rates were calculated using live births as the denominator and are reported as rate per 1,000 live births</t>
  </si>
  <si>
    <t>Neonatal deaths are those which occur prior to 28 days of age</t>
  </si>
  <si>
    <t>TOP - Termination of pregnancy</t>
  </si>
  <si>
    <t>MPI - Maternal psychosocial indications</t>
  </si>
  <si>
    <r>
      <rPr>
        <vertAlign val="superscript"/>
        <sz val="10"/>
        <color theme="1"/>
        <rFont val="VIC"/>
      </rPr>
      <t>a</t>
    </r>
    <r>
      <rPr>
        <sz val="10"/>
        <color theme="1"/>
        <rFont val="VIC"/>
      </rPr>
      <t xml:space="preserve"> Births, deaths and rates are adjusted for terminations of pregnancy for maternal psychosocial indications</t>
    </r>
  </si>
  <si>
    <r>
      <rPr>
        <vertAlign val="superscript"/>
        <sz val="10"/>
        <color theme="1"/>
        <rFont val="VIC"/>
      </rPr>
      <t>b</t>
    </r>
    <r>
      <rPr>
        <sz val="10"/>
        <color theme="1"/>
        <rFont val="VIC"/>
      </rPr>
      <t xml:space="preserve"> This category is for international comparison, and only includes babies with a minimum weight of 500 gm, or if birthweight unknown, a minimum gestational age of 22 w. It includes all perinatal deaths, including terminations of pregnancy.</t>
    </r>
  </si>
  <si>
    <t>This table does not include one neonatal death of an infant who was born interstate, but transferred and died in Victoria</t>
  </si>
  <si>
    <r>
      <t xml:space="preserve">The numbers of births can differ slightly between the </t>
    </r>
    <r>
      <rPr>
        <i/>
        <sz val="10"/>
        <color theme="1"/>
        <rFont val="VIC"/>
      </rPr>
      <t>Mothers and Babies</t>
    </r>
    <r>
      <rPr>
        <sz val="10"/>
        <color theme="1"/>
        <rFont val="VIC"/>
      </rPr>
      <t xml:space="preserve"> section of the report, </t>
    </r>
    <r>
      <rPr>
        <i/>
        <sz val="10"/>
        <color theme="1"/>
        <rFont val="VIC"/>
      </rPr>
      <t>Appendix 3: Flow diagram for births in Victoria, 2019</t>
    </r>
    <r>
      <rPr>
        <sz val="10"/>
        <color theme="1"/>
        <rFont val="VIC"/>
      </rPr>
      <t xml:space="preserve"> and the </t>
    </r>
    <r>
      <rPr>
        <i/>
        <sz val="10"/>
        <color theme="1"/>
        <rFont val="VIC"/>
      </rPr>
      <t>Perinatal deaths</t>
    </r>
    <r>
      <rPr>
        <sz val="10"/>
        <color theme="1"/>
        <rFont val="VIC"/>
      </rPr>
      <t xml:space="preserve"> sections of the report, as </t>
    </r>
    <r>
      <rPr>
        <i/>
        <sz val="10"/>
        <color theme="1"/>
        <rFont val="VIC"/>
      </rPr>
      <t>Mothers and Babies</t>
    </r>
    <r>
      <rPr>
        <sz val="10"/>
        <color theme="1"/>
        <rFont val="VIC"/>
      </rPr>
      <t xml:space="preserve"> uses gestation at birth, regardless of when the fetal death occurred, whereas </t>
    </r>
    <r>
      <rPr>
        <i/>
        <sz val="10"/>
        <color theme="1"/>
        <rFont val="VIC"/>
      </rPr>
      <t>Appendix 3</t>
    </r>
    <r>
      <rPr>
        <sz val="10"/>
        <color theme="1"/>
        <rFont val="VIC"/>
      </rPr>
      <t xml:space="preserve"> and the </t>
    </r>
    <r>
      <rPr>
        <i/>
        <sz val="10"/>
        <color theme="1"/>
        <rFont val="VIC"/>
      </rPr>
      <t>Perinatal deaths</t>
    </r>
    <r>
      <rPr>
        <sz val="10"/>
        <color theme="1"/>
        <rFont val="VIC"/>
      </rPr>
      <t xml:space="preserve"> section use gestation at the diagnosis of death, regardless of the gestation at which the birth occurred. For example: where a fetal death is diagnosed at 19 weeks, but not born until 21 weeks. If the birthweight was ≥ 150 g, this would be counted as a birth in the sections of this report dealing with births, but excluded from </t>
    </r>
    <r>
      <rPr>
        <i/>
        <sz val="10"/>
        <color theme="1"/>
        <rFont val="VIC"/>
      </rPr>
      <t>Appendix 3</t>
    </r>
    <r>
      <rPr>
        <sz val="10"/>
        <color theme="1"/>
        <rFont val="VIC"/>
      </rPr>
      <t xml:space="preserve"> and the </t>
    </r>
    <r>
      <rPr>
        <i/>
        <sz val="10"/>
        <color theme="1"/>
        <rFont val="VIC"/>
      </rPr>
      <t>Perinatal deaths</t>
    </r>
    <r>
      <rPr>
        <sz val="10"/>
        <color theme="1"/>
        <rFont val="VIC"/>
      </rPr>
      <t xml:space="preserve"> sections.</t>
    </r>
  </si>
  <si>
    <t>Number</t>
  </si>
  <si>
    <r>
      <t>Livebirths</t>
    </r>
    <r>
      <rPr>
        <vertAlign val="superscript"/>
        <sz val="11"/>
        <rFont val="VIC"/>
      </rPr>
      <t>a</t>
    </r>
  </si>
  <si>
    <t>Neonatal deaths</t>
  </si>
  <si>
    <r>
      <t>PMR (per 1,000 births</t>
    </r>
    <r>
      <rPr>
        <b/>
        <vertAlign val="superscript"/>
        <sz val="11"/>
        <rFont val="VIC"/>
      </rPr>
      <t>b,c</t>
    </r>
    <r>
      <rPr>
        <b/>
        <sz val="11"/>
        <rFont val="VIC"/>
      </rPr>
      <t>)</t>
    </r>
  </si>
  <si>
    <t>Stillbirth</t>
  </si>
  <si>
    <t>Neonatal</t>
  </si>
  <si>
    <t>Perinatal</t>
  </si>
  <si>
    <r>
      <t>Adjusted number</t>
    </r>
    <r>
      <rPr>
        <b/>
        <vertAlign val="superscript"/>
        <sz val="11"/>
        <rFont val="VIC"/>
      </rPr>
      <t>d</t>
    </r>
  </si>
  <si>
    <r>
      <t>Adjusted PMR (per 1,000 births</t>
    </r>
    <r>
      <rPr>
        <b/>
        <vertAlign val="superscript"/>
        <sz val="11"/>
        <rFont val="VIC"/>
      </rPr>
      <t>b,c</t>
    </r>
    <r>
      <rPr>
        <b/>
        <sz val="11"/>
        <rFont val="VIC"/>
      </rPr>
      <t>)</t>
    </r>
  </si>
  <si>
    <r>
      <rPr>
        <vertAlign val="superscript"/>
        <sz val="10"/>
        <rFont val="VIC"/>
      </rPr>
      <t xml:space="preserve">a </t>
    </r>
    <r>
      <rPr>
        <sz val="10"/>
        <rFont val="VIC"/>
      </rPr>
      <t xml:space="preserve"> Live births include babies born alive who died soon after, following termination of pregnancy for congenital anomalies or induction of labour for other fetal conditions.</t>
    </r>
  </si>
  <si>
    <r>
      <rPr>
        <vertAlign val="superscript"/>
        <sz val="10"/>
        <rFont val="VIC"/>
      </rPr>
      <t>b</t>
    </r>
    <r>
      <rPr>
        <sz val="10"/>
        <rFont val="VIC"/>
      </rPr>
      <t xml:space="preserve">  Stillbirth and perinatal death rates were calculated using total births (live births and stillbirths) as the denominator.</t>
    </r>
  </si>
  <si>
    <r>
      <rPr>
        <vertAlign val="superscript"/>
        <sz val="10"/>
        <rFont val="VIC"/>
      </rPr>
      <t xml:space="preserve">c </t>
    </r>
    <r>
      <rPr>
        <sz val="10"/>
        <rFont val="VIC"/>
      </rPr>
      <t xml:space="preserve"> Neonatal death rates were calculated using live births as the denominator.</t>
    </r>
  </si>
  <si>
    <r>
      <rPr>
        <vertAlign val="superscript"/>
        <sz val="10"/>
        <rFont val="VIC"/>
      </rPr>
      <t xml:space="preserve">d  </t>
    </r>
    <r>
      <rPr>
        <sz val="10"/>
        <rFont val="VIC"/>
      </rPr>
      <t>Births and deaths excluding those arising from termination of pregnancy for maternal psychosocial indications (MPI).</t>
    </r>
  </si>
  <si>
    <t>Minor changes may occur in this table from previous years as the database is continually updated and further information becomes available</t>
  </si>
  <si>
    <t>PMR - perinatal mortality rate</t>
  </si>
  <si>
    <t>This table does not include neonatal deaths of infants who were born interstate or overseas, but transferred and died in Victoria (n=1 in 2019).</t>
  </si>
  <si>
    <t>PMR</t>
  </si>
  <si>
    <t xml:space="preserve">Adjusted PMR </t>
  </si>
  <si>
    <t>Stillbirth rate</t>
  </si>
  <si>
    <t>Adjusted stillbirth rate</t>
  </si>
  <si>
    <t>Neonatal mortality rate</t>
  </si>
  <si>
    <t>Data taken from Table 2.2</t>
  </si>
  <si>
    <t>Adjusted PMR and adjusted stillbirth rates  - Births and deaths excluding those arising from termination of pregnancy for maternal psychosocial indications (MPI)</t>
  </si>
  <si>
    <t>Data taken from Tables 2.2 and 2.3</t>
  </si>
  <si>
    <t>Adjusted perinatal mortality and stillbirth rates  - Births and deaths excluding those arising from termination of pregnancy for maternal psychosocial indications (MPI)</t>
  </si>
  <si>
    <t>Table 2.4:   Perinatal mortality rates according to the different definitions of perinatal mortality, Victoria, 2019</t>
  </si>
  <si>
    <t>PMR 2019</t>
  </si>
  <si>
    <r>
      <t xml:space="preserve"> Adjusted</t>
    </r>
    <r>
      <rPr>
        <b/>
        <vertAlign val="superscript"/>
        <sz val="12"/>
        <color theme="1"/>
        <rFont val="VIC"/>
      </rPr>
      <t>c</t>
    </r>
    <r>
      <rPr>
        <b/>
        <sz val="12"/>
        <color theme="1"/>
        <rFont val="VIC"/>
      </rPr>
      <t xml:space="preserve"> PMR 2019</t>
    </r>
  </si>
  <si>
    <t>Impact on PMR compared with CCOPMM results</t>
  </si>
  <si>
    <t>Inclusions</t>
  </si>
  <si>
    <t>Criteria 1</t>
  </si>
  <si>
    <t>Condition</t>
  </si>
  <si>
    <t xml:space="preserve">Criteria 2 </t>
  </si>
  <si>
    <t xml:space="preserve">CCOPMM (Victoria) </t>
  </si>
  <si>
    <t xml:space="preserve">Includes deaths of babies born in Victoria, even if mother not usually resident in Victoria </t>
  </si>
  <si>
    <r>
      <t>≥ 20 weeks' gestation</t>
    </r>
    <r>
      <rPr>
        <vertAlign val="superscript"/>
        <sz val="10"/>
        <color theme="1"/>
        <rFont val="VIC"/>
      </rPr>
      <t>a</t>
    </r>
  </si>
  <si>
    <t>or, where gestation is unknown</t>
  </si>
  <si>
    <t>Birth weight of ≥ 400 g</t>
  </si>
  <si>
    <t>Australian Bureau of Statistics</t>
  </si>
  <si>
    <t>Results in fewer deaths included in the PMR and therefore lower PMR than CCOPMM</t>
  </si>
  <si>
    <t>Includes deaths of babies born only to mothers usually resident in the jurisdiction (Victoria)</t>
  </si>
  <si>
    <t>or, where birth weight is unknown</t>
  </si>
  <si>
    <t>≥ 20 weeks' gestation</t>
  </si>
  <si>
    <r>
      <t>National Perinatal Data Collection (NPDC) 1</t>
    </r>
    <r>
      <rPr>
        <vertAlign val="superscript"/>
        <sz val="11"/>
        <rFont val="VIC"/>
      </rPr>
      <t>b</t>
    </r>
  </si>
  <si>
    <t>Results in more deaths included in the PMR than CCOPMM</t>
  </si>
  <si>
    <t>Includes deaths of babies occurring in Victoria even if mother not usually resident in the jurisdiction, or infant not born in Victoria</t>
  </si>
  <si>
    <t>or</t>
  </si>
  <si>
    <r>
      <t>National Perinatal Data Collection (NPDC) 2</t>
    </r>
    <r>
      <rPr>
        <vertAlign val="superscript"/>
        <sz val="11"/>
        <rFont val="VIC"/>
      </rPr>
      <t>b</t>
    </r>
  </si>
  <si>
    <t>Results in fewer deaths included in the PMR and therefore lower PMR than CCOPMM or NPDC1</t>
  </si>
  <si>
    <t>Adjusted to include only mothers usually resident in the jurisdiction (Victoria)</t>
  </si>
  <si>
    <r>
      <rPr>
        <vertAlign val="superscript"/>
        <sz val="10"/>
        <rFont val="VIC"/>
      </rPr>
      <t>a</t>
    </r>
    <r>
      <rPr>
        <sz val="10"/>
        <rFont val="VIC"/>
      </rPr>
      <t xml:space="preserve">  Where a perinatal death is diagnosed unexpectedly ≥ 20 weeks' gestation (with no prior ultrasound or clinical evidence of definite heartbeat at or beyond 20w), a minimum birth weight of 150g applies</t>
    </r>
  </si>
  <si>
    <r>
      <rPr>
        <vertAlign val="superscript"/>
        <sz val="10"/>
        <rFont val="VIC"/>
      </rPr>
      <t>b</t>
    </r>
    <r>
      <rPr>
        <sz val="10"/>
        <rFont val="VIC"/>
      </rPr>
      <t xml:space="preserve">  Calculated according to National Perinatal Data Collection (NPDC) definitions using data from the Victorian Perinatal Data Collection (VPDC)</t>
    </r>
  </si>
  <si>
    <r>
      <rPr>
        <vertAlign val="superscript"/>
        <sz val="10"/>
        <rFont val="VIC"/>
      </rPr>
      <t xml:space="preserve">c </t>
    </r>
    <r>
      <rPr>
        <sz val="10"/>
        <rFont val="VIC"/>
      </rPr>
      <t xml:space="preserve"> Adjusted for terminations of pregnancy for maternal psychsocial indications. There were 81 livebirths where maternal place of residence could not be determined for the NPDC2 definition.</t>
    </r>
  </si>
  <si>
    <t>Table 2.5a:   PMR by state or territory of mother's usual residence, ABS, 2010-2019</t>
  </si>
  <si>
    <t>New South Wales</t>
  </si>
  <si>
    <t>Victoria</t>
  </si>
  <si>
    <t>Queensland</t>
  </si>
  <si>
    <t>South Australia</t>
  </si>
  <si>
    <t>Western Australia</t>
  </si>
  <si>
    <t>Tasmania</t>
  </si>
  <si>
    <t>Northern Territory</t>
  </si>
  <si>
    <t>Australian Capital Territory</t>
  </si>
  <si>
    <t>Australia</t>
  </si>
  <si>
    <t>ABS - Australian Bureau of Statistics</t>
  </si>
  <si>
    <t xml:space="preserve">PMR perinatal mortality rate </t>
  </si>
  <si>
    <t>References</t>
  </si>
  <si>
    <t>ABS  Cat No 3303.0 Causes of death, Australia, 2019, released 23 October 2020; (https://www.abs.gov.au/AUSSTATS/abs@.nsf/DetailsPage/3303.02018?OpenDocument), accessed  24 February, 2021</t>
  </si>
  <si>
    <t>Data for Australia -  Table 14.1 - Fetal, neonatal and perinatal deaths, Australia, 2009-2018</t>
  </si>
  <si>
    <t xml:space="preserve">The published PMR in this table may differ from that previously published for CCOPMM Annual Reports, due to the ongoing revisions at ABS and CCOPMM. </t>
  </si>
  <si>
    <t>In addition, this table represents PMR based on place of residence of mother, compared with what CCOPMM reports, which is based on state or territory where the death occurred.  The PMR reported by CCOPMM  is higher in Victoria as the majority of late terminations of pregnancy for psychosocial indications performed in Australia are undertaken in Victoria,  and many women travel from interstate (and overseas) to have the termination undertaken (see table 2.28c).  As a result, removing these interstate and overseas residents from the PMR, Victoria's PMR decreases significantly (see Tables 2.4).</t>
  </si>
  <si>
    <t>Tables 2.5a and 2.5b differ partly because of different definitions of perinatal mortality</t>
  </si>
  <si>
    <t>ABS: Deaths where birth weight of ≥ 400g, or, where birthweight is unknown, ≥ 20 weeks' gestation</t>
  </si>
  <si>
    <t>AIHW: Deaths where birth weight of ≥ 400g or  ≥ 20 weeks' gestation</t>
  </si>
  <si>
    <t>At the time of preparation of this CCOPMM report, there was no updated data for 2019</t>
  </si>
  <si>
    <t>Source: AIHW analysis of National Perinatal Data Collection www.aihw.gov.au (https://www.aihw.gov.au/reports/mothers-babies/australias-mothers-babies-data-visualisations/contents/stillbirths-and-neonatal-deaths Accessed 24 February 2021)</t>
  </si>
  <si>
    <t>ABS: Deaths where birth weight of ≥ 400 g, or, where birthweight is unknown, ≥ 20 weeks' gestation</t>
  </si>
  <si>
    <t>AIHW: Deaths where birth weight of ≥ 400 g or  ≥ 20 weeks' gestation</t>
  </si>
  <si>
    <t>AIHW : Australian Institute of Health and Welfare</t>
  </si>
  <si>
    <r>
      <t>PMR - Perinatal mortality rates are higher in Victoria as the majority of late terminations of pregnancy for psychosocial indications performed in Australia are undertaken in Victoria,  and many women travel from interstate (and overseas) to have the termination undertaken (see Table 2.28c). As these data are reported by the state or territory where the death occurred, Victoria has a higher rate (see Table 2.4)</t>
    </r>
    <r>
      <rPr>
        <b/>
        <sz val="10"/>
        <color theme="1"/>
        <rFont val="VIC"/>
      </rPr>
      <t>.</t>
    </r>
  </si>
  <si>
    <t>Total births ( birth weight ≥ 500 g)</t>
  </si>
  <si>
    <t>Total Perinatal deaths</t>
  </si>
  <si>
    <r>
      <t>Rate per 1,000 births</t>
    </r>
    <r>
      <rPr>
        <b/>
        <vertAlign val="superscript"/>
        <sz val="11"/>
        <rFont val="VIC"/>
      </rPr>
      <t>b,c</t>
    </r>
  </si>
  <si>
    <t>Perinatal mortality rate</t>
  </si>
  <si>
    <r>
      <rPr>
        <vertAlign val="superscript"/>
        <sz val="10"/>
        <rFont val="VIC"/>
      </rPr>
      <t xml:space="preserve">a  </t>
    </r>
    <r>
      <rPr>
        <sz val="10"/>
        <rFont val="VIC"/>
      </rPr>
      <t>PMR 500 – perinatal mortality rate per 1,000 births where birth weight ≥ 500g or, if birth weight unknown, gestation ≥ 22 weeks.  The PMR 500 is often used for international comparison.</t>
    </r>
  </si>
  <si>
    <r>
      <rPr>
        <vertAlign val="superscript"/>
        <sz val="10"/>
        <rFont val="VIC"/>
      </rPr>
      <t xml:space="preserve">b  </t>
    </r>
    <r>
      <rPr>
        <sz val="10"/>
        <rFont val="VIC"/>
      </rPr>
      <t>Stillbirth and perinatal death rates were calculated using total births (live births and stillbirths) as the denominator.</t>
    </r>
  </si>
  <si>
    <t>Data taken from Table 2.7</t>
  </si>
  <si>
    <t>PMR 500 – perinatal mortality rate per 1,000 births where birth weight ≥ 500g or, if birth weight unknown, gestation ≥ 22 weeks.  The PMR 500 is often used for international comparison.</t>
  </si>
  <si>
    <r>
      <t xml:space="preserve"> Stillbirth rate</t>
    </r>
    <r>
      <rPr>
        <vertAlign val="superscript"/>
        <sz val="11"/>
        <color theme="1"/>
        <rFont val="VIC"/>
      </rPr>
      <t>b</t>
    </r>
  </si>
  <si>
    <r>
      <t xml:space="preserve"> Early neonatal mortality rate</t>
    </r>
    <r>
      <rPr>
        <vertAlign val="superscript"/>
        <sz val="11"/>
        <rFont val="VIC"/>
      </rPr>
      <t>c</t>
    </r>
  </si>
  <si>
    <r>
      <t xml:space="preserve"> Perinatal mortality rate</t>
    </r>
    <r>
      <rPr>
        <vertAlign val="superscript"/>
        <sz val="11"/>
        <rFont val="VIC"/>
      </rPr>
      <t>b</t>
    </r>
  </si>
  <si>
    <r>
      <rPr>
        <vertAlign val="superscript"/>
        <sz val="10"/>
        <rFont val="VIC"/>
      </rPr>
      <t>a</t>
    </r>
    <r>
      <rPr>
        <sz val="10"/>
        <rFont val="VIC"/>
      </rPr>
      <t xml:space="preserve"> PMR 1000 - Rate per 1,000 births (birth weight ≥ 1,000g or, if birth weight unknown,  gestation ≥ 28 weeks). The  PMR 1000 is often used for international comparison.</t>
    </r>
  </si>
  <si>
    <r>
      <rPr>
        <vertAlign val="superscript"/>
        <sz val="10"/>
        <rFont val="VIC"/>
      </rPr>
      <t>b</t>
    </r>
    <r>
      <rPr>
        <sz val="10"/>
        <rFont val="VIC"/>
      </rPr>
      <t xml:space="preserve"> Stillbirth and perinatal death rates were calculated using all births (live births and stillbirths) as the denominator.</t>
    </r>
  </si>
  <si>
    <r>
      <rPr>
        <vertAlign val="superscript"/>
        <sz val="10"/>
        <rFont val="VIC"/>
      </rPr>
      <t>c</t>
    </r>
    <r>
      <rPr>
        <sz val="10"/>
        <rFont val="VIC"/>
      </rPr>
      <t xml:space="preserve"> Neonatal death rates were calculated using live births as the denominator. This category is for international comparison, and only includes early neonatal deaths (0-6 days) not all neonatal deaths (0-27 days) </t>
    </r>
  </si>
  <si>
    <t xml:space="preserve"> Stillbirth rate</t>
  </si>
  <si>
    <t xml:space="preserve"> Early neonatal mortality rate</t>
  </si>
  <si>
    <t xml:space="preserve"> Perinatal mortality rate</t>
  </si>
  <si>
    <t>PMR 1000 - Rate per 1,000 births (birth weight ≥ 1,000g or, if birth weight unknown,  gestation ≥ 28 weeks). The  PMR 1000 is often used for international comparison.</t>
  </si>
  <si>
    <t>Stillbirth and perinatal death rates were calculated using all births (live births and stillbirths) as the denominator.</t>
  </si>
  <si>
    <t>Data taken from Table 2.8b</t>
  </si>
  <si>
    <t xml:space="preserve">PMR 1000 -  Rate per 1,000 births (birth weight ≥ 1,00 g or, if birth weight unknown,  gestation ≥ 28 weeks). </t>
  </si>
  <si>
    <t>Perinatal mortality rates are calculated using live births (including neonatal deaths) and stillbirths, with the livebirths and neonatal deaths limited to those born with a birth weight ≥ 1,000g</t>
  </si>
  <si>
    <r>
      <t>Total births</t>
    </r>
    <r>
      <rPr>
        <b/>
        <vertAlign val="superscript"/>
        <sz val="11"/>
        <color theme="1"/>
        <rFont val="VIC"/>
      </rPr>
      <t>a</t>
    </r>
  </si>
  <si>
    <r>
      <t>All perinatal deaths</t>
    </r>
    <r>
      <rPr>
        <b/>
        <vertAlign val="superscript"/>
        <sz val="11"/>
        <color theme="1"/>
        <rFont val="VIC"/>
      </rPr>
      <t>b</t>
    </r>
  </si>
  <si>
    <r>
      <t>Perinatal death from TOP</t>
    </r>
    <r>
      <rPr>
        <b/>
        <vertAlign val="superscript"/>
        <sz val="11"/>
        <color theme="1"/>
        <rFont val="VIC"/>
      </rPr>
      <t>c</t>
    </r>
  </si>
  <si>
    <r>
      <t>Perinatal deaths excluding all TOP</t>
    </r>
    <r>
      <rPr>
        <b/>
        <vertAlign val="superscript"/>
        <sz val="11"/>
        <color theme="1"/>
        <rFont val="VIC"/>
      </rPr>
      <t>d</t>
    </r>
  </si>
  <si>
    <r>
      <t>Live births surviving at each maternal age group excluding all TOP</t>
    </r>
    <r>
      <rPr>
        <b/>
        <vertAlign val="superscript"/>
        <sz val="11"/>
        <color theme="1"/>
        <rFont val="VIC"/>
      </rPr>
      <t>d</t>
    </r>
  </si>
  <si>
    <t>Per cent</t>
  </si>
  <si>
    <t>rate</t>
  </si>
  <si>
    <t xml:space="preserve"> rate</t>
  </si>
  <si>
    <t>&lt; 20 years</t>
  </si>
  <si>
    <t>Not known</t>
  </si>
  <si>
    <t>N/A</t>
  </si>
  <si>
    <t>Total</t>
  </si>
  <si>
    <r>
      <rPr>
        <vertAlign val="superscript"/>
        <sz val="10"/>
        <rFont val="VIC"/>
      </rPr>
      <t>a</t>
    </r>
    <r>
      <rPr>
        <sz val="10"/>
        <rFont val="VIC"/>
      </rPr>
      <t xml:space="preserve"> Total births includes all births, including those arising from termination of pregnancy for congenital anomaly or maternal psychosocial indication</t>
    </r>
  </si>
  <si>
    <r>
      <rPr>
        <vertAlign val="superscript"/>
        <sz val="10"/>
        <rFont val="VIC"/>
      </rPr>
      <t>b</t>
    </r>
    <r>
      <rPr>
        <sz val="10"/>
        <rFont val="VIC"/>
      </rPr>
      <t xml:space="preserve"> All perinatal deaths includes those arising from termination of pregnancy for congenital anomaly or maternal psychosocial indication</t>
    </r>
  </si>
  <si>
    <r>
      <rPr>
        <vertAlign val="superscript"/>
        <sz val="10"/>
        <rFont val="VIC"/>
      </rPr>
      <t>c</t>
    </r>
    <r>
      <rPr>
        <sz val="10"/>
        <rFont val="VIC"/>
      </rPr>
      <t xml:space="preserve"> Deaths arising from any type of termination of pregnancy (n=216 TOP for congenital anomaly and n=172 TOP for maternal psychosocial indication)</t>
    </r>
  </si>
  <si>
    <r>
      <rPr>
        <vertAlign val="superscript"/>
        <sz val="10"/>
        <rFont val="VIC"/>
      </rPr>
      <t>d</t>
    </r>
    <r>
      <rPr>
        <sz val="10"/>
        <rFont val="VIC"/>
      </rPr>
      <t xml:space="preserve"> Births and deaths not arising from termination of pregnancy for congenital anomaly or maternal psychosocial indication</t>
    </r>
  </si>
  <si>
    <t>This table does not include one neonatal death of an infant who was born interstate, but transferred and died in Victoria.</t>
  </si>
  <si>
    <t xml:space="preserve">TOP - termination of pregnancy </t>
  </si>
  <si>
    <r>
      <t>Adjusted total births</t>
    </r>
    <r>
      <rPr>
        <b/>
        <vertAlign val="superscript"/>
        <sz val="11"/>
        <color theme="1"/>
        <rFont val="VIC"/>
      </rPr>
      <t xml:space="preserve"> </t>
    </r>
  </si>
  <si>
    <t xml:space="preserve">Adjusted stillbirths </t>
  </si>
  <si>
    <r>
      <t>Live births</t>
    </r>
    <r>
      <rPr>
        <b/>
        <vertAlign val="superscript"/>
        <sz val="11"/>
        <color theme="1"/>
        <rFont val="VIC"/>
      </rPr>
      <t>b</t>
    </r>
  </si>
  <si>
    <t xml:space="preserve">Adjusted perinatal deaths </t>
  </si>
  <si>
    <t>During first half of pregnancy</t>
  </si>
  <si>
    <t>No smoking before 20 weeks of pregnancy</t>
  </si>
  <si>
    <t>Quit smoking before 20 weeks of pregnancy</t>
  </si>
  <si>
    <t>Continued smoking until 20 weeks of pregnancy</t>
  </si>
  <si>
    <t>Not stated</t>
  </si>
  <si>
    <t>During second half of pregnancy</t>
  </si>
  <si>
    <t>No smoking after 20 weeks of pregnancy</t>
  </si>
  <si>
    <t>Continued smoking after 20 weeks of pregnancy</t>
  </si>
  <si>
    <t>Smoked at all during any part of pregnancy</t>
  </si>
  <si>
    <t>No</t>
  </si>
  <si>
    <t>Yes</t>
  </si>
  <si>
    <r>
      <t xml:space="preserve">a </t>
    </r>
    <r>
      <rPr>
        <sz val="11"/>
        <color theme="1"/>
        <rFont val="VIC"/>
      </rPr>
      <t>Births, deaths and rates are adjusted for terminations of pregnancy for maternal psychosocial indications</t>
    </r>
  </si>
  <si>
    <r>
      <t xml:space="preserve">b </t>
    </r>
    <r>
      <rPr>
        <sz val="11"/>
        <color theme="1"/>
        <rFont val="VIC"/>
      </rPr>
      <t>Live births include babies born alive who died soon after, following termination of pregnancy for congenital anomalies or induction of labour for other fetal conditions.</t>
    </r>
  </si>
  <si>
    <r>
      <t>Adjusted total births</t>
    </r>
    <r>
      <rPr>
        <b/>
        <vertAlign val="superscript"/>
        <sz val="11"/>
        <color theme="1"/>
        <rFont val="VIC"/>
      </rPr>
      <t xml:space="preserve"> b</t>
    </r>
  </si>
  <si>
    <r>
      <t>Live births</t>
    </r>
    <r>
      <rPr>
        <b/>
        <vertAlign val="superscript"/>
        <sz val="11"/>
        <color theme="1"/>
        <rFont val="VIC"/>
      </rPr>
      <t>c</t>
    </r>
  </si>
  <si>
    <t>Live births surviving beyond neonatal period at each gestation</t>
  </si>
  <si>
    <r>
      <t>rate</t>
    </r>
    <r>
      <rPr>
        <b/>
        <vertAlign val="superscript"/>
        <sz val="11"/>
        <color theme="1"/>
        <rFont val="VIC"/>
      </rPr>
      <t>d</t>
    </r>
  </si>
  <si>
    <r>
      <t>risk</t>
    </r>
    <r>
      <rPr>
        <b/>
        <vertAlign val="superscript"/>
        <sz val="11"/>
        <color theme="1"/>
        <rFont val="VIC"/>
      </rPr>
      <t>e</t>
    </r>
  </si>
  <si>
    <r>
      <t xml:space="preserve"> rate</t>
    </r>
    <r>
      <rPr>
        <b/>
        <vertAlign val="superscript"/>
        <sz val="11"/>
        <color theme="1"/>
        <rFont val="VIC"/>
      </rPr>
      <t>f</t>
    </r>
  </si>
  <si>
    <r>
      <t>rate</t>
    </r>
    <r>
      <rPr>
        <b/>
        <vertAlign val="superscript"/>
        <sz val="11"/>
        <color theme="1"/>
        <rFont val="VIC"/>
      </rPr>
      <t>g</t>
    </r>
  </si>
  <si>
    <t>&gt;41 weeks</t>
  </si>
  <si>
    <r>
      <t xml:space="preserve">Note that the gestational age in this section relates to </t>
    </r>
    <r>
      <rPr>
        <b/>
        <sz val="10"/>
        <rFont val="VIC"/>
      </rPr>
      <t>gestational age at diagnosis of death (for stillbirths)</t>
    </r>
    <r>
      <rPr>
        <sz val="10"/>
        <rFont val="VIC"/>
      </rPr>
      <t xml:space="preserve">, not the gestational age at </t>
    </r>
    <r>
      <rPr>
        <b/>
        <sz val="10"/>
        <rFont val="VIC"/>
      </rPr>
      <t>birth</t>
    </r>
    <r>
      <rPr>
        <sz val="10"/>
        <rFont val="VIC"/>
      </rPr>
      <t>, therefore giving rise to differences between these tables and those in 'Supplementary tables - births'.</t>
    </r>
  </si>
  <si>
    <r>
      <rPr>
        <vertAlign val="superscript"/>
        <sz val="10"/>
        <rFont val="VIC"/>
      </rPr>
      <t xml:space="preserve">a </t>
    </r>
    <r>
      <rPr>
        <sz val="10"/>
        <rFont val="VIC"/>
      </rPr>
      <t>The figures and calculations in this table exclude 172 stillbirths from terminations of pregnancy (TOP) for maternal psychosocial indications (MPI)</t>
    </r>
  </si>
  <si>
    <r>
      <rPr>
        <vertAlign val="superscript"/>
        <sz val="10"/>
        <rFont val="VIC"/>
      </rPr>
      <t xml:space="preserve">b </t>
    </r>
    <r>
      <rPr>
        <sz val="10"/>
        <rFont val="VIC"/>
      </rPr>
      <t>Total births includes live births and stillbirths, (live birth data obtained from the Victorian Perinatal Data Collection [VPDC])</t>
    </r>
  </si>
  <si>
    <r>
      <rPr>
        <vertAlign val="superscript"/>
        <sz val="10"/>
        <rFont val="VIC"/>
      </rPr>
      <t xml:space="preserve">c  </t>
    </r>
    <r>
      <rPr>
        <sz val="10"/>
        <rFont val="VIC"/>
      </rPr>
      <t>Live births includes those babies who later died during the neonatal period (babies born alive who died within 28 days of birth).</t>
    </r>
  </si>
  <si>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</si>
  <si>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Stillbirth risk is calculated using total births (still in utero at that gestation) as the denominator, and is expressed as deaths per 1,000 total births at or beyond that gestation</t>
    </r>
  </si>
  <si>
    <r>
      <rPr>
        <vertAlign val="superscript"/>
        <sz val="10"/>
        <rFont val="VIC"/>
      </rPr>
      <t>f</t>
    </r>
    <r>
      <rPr>
        <sz val="10"/>
        <rFont val="VIC"/>
      </rPr>
      <t xml:space="preserve"> Neonatal mortality rate is calculated using live births as the denominator, and is expressed as deaths per 1,000 live births at that gestation</t>
    </r>
  </si>
  <si>
    <r>
      <rPr>
        <vertAlign val="superscript"/>
        <sz val="10"/>
        <rFont val="VIC"/>
      </rPr>
      <t>g</t>
    </r>
    <r>
      <rPr>
        <sz val="10"/>
        <rFont val="VIC"/>
      </rPr>
      <t xml:space="preserve"> Perinatal mortality rate (PMR) is calculated using total births as the denominator, and is expressed as deaths per 1,000 total births at that gestation</t>
    </r>
  </si>
  <si>
    <t>N/A  not applicable</t>
  </si>
  <si>
    <t>PMR - Perinatal mortality rate</t>
  </si>
  <si>
    <t>20 weeks</t>
  </si>
  <si>
    <t>21 weeks</t>
  </si>
  <si>
    <t>22 weeks</t>
  </si>
  <si>
    <t>23 weeks</t>
  </si>
  <si>
    <t>24 weeks</t>
  </si>
  <si>
    <t>25 weeks</t>
  </si>
  <si>
    <t>26 weeks</t>
  </si>
  <si>
    <t>27 weeks</t>
  </si>
  <si>
    <t>28 weeks</t>
  </si>
  <si>
    <t>29 weeks</t>
  </si>
  <si>
    <t>30 weeks</t>
  </si>
  <si>
    <t>31 weeks</t>
  </si>
  <si>
    <t>32 weeks</t>
  </si>
  <si>
    <t>33 weeks</t>
  </si>
  <si>
    <t>34 weeks</t>
  </si>
  <si>
    <t>35 weeks</t>
  </si>
  <si>
    <t>36 weeks</t>
  </si>
  <si>
    <t>37 weeks</t>
  </si>
  <si>
    <t>38 weeks</t>
  </si>
  <si>
    <t>39 weeks</t>
  </si>
  <si>
    <t>40 weeks</t>
  </si>
  <si>
    <t>41 weeks</t>
  </si>
  <si>
    <t>42 weeks</t>
  </si>
  <si>
    <t>43+ weeks</t>
  </si>
  <si>
    <t>Unknown</t>
  </si>
  <si>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</si>
  <si>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Stillbirth risk is calculated using total births (still in utero at that gestation) as the denominator, and is expressed as deaths per 1,000  total births at or beyond that gestation</t>
    </r>
  </si>
  <si>
    <t>This table does not include one neonatal death of an infant who was born interstate, but was transferred and died in Victoria</t>
  </si>
  <si>
    <t>Broad gestational age groups</t>
  </si>
  <si>
    <t>Total stillbirths</t>
  </si>
  <si>
    <t>42+ weeks</t>
  </si>
  <si>
    <r>
      <rPr>
        <vertAlign val="superscript"/>
        <sz val="10"/>
        <rFont val="VIC"/>
      </rPr>
      <t>a</t>
    </r>
    <r>
      <rPr>
        <sz val="10"/>
        <rFont val="VIC"/>
      </rPr>
      <t xml:space="preserve"> Excludes perinatal deaths from congenital anomaly and terminations of pregnancy for maternal psychosocial indication or congenital anomaly</t>
    </r>
  </si>
  <si>
    <t>This information is used in the Safer Baby Collaborative</t>
  </si>
  <si>
    <t>Live births surviving beyond neonatal period at each birth weight</t>
  </si>
  <si>
    <r>
      <t xml:space="preserve"> rate</t>
    </r>
    <r>
      <rPr>
        <b/>
        <vertAlign val="superscript"/>
        <sz val="11"/>
        <color theme="1"/>
        <rFont val="VIC"/>
      </rPr>
      <t>e</t>
    </r>
  </si>
  <si>
    <r>
      <t>rate</t>
    </r>
    <r>
      <rPr>
        <b/>
        <vertAlign val="superscript"/>
        <sz val="11"/>
        <color theme="1"/>
        <rFont val="VIC"/>
      </rPr>
      <t>f</t>
    </r>
  </si>
  <si>
    <t>&lt;400 g</t>
  </si>
  <si>
    <r>
      <t>400</t>
    </r>
    <r>
      <rPr>
        <sz val="11"/>
        <rFont val="Calibri"/>
        <family val="2"/>
      </rPr>
      <t>–</t>
    </r>
    <r>
      <rPr>
        <sz val="11"/>
        <rFont val="VIC"/>
      </rPr>
      <t>499 g</t>
    </r>
  </si>
  <si>
    <t>Subtotal &lt;500 g</t>
  </si>
  <si>
    <t>500–999 g</t>
  </si>
  <si>
    <t>1,000–1,499 g</t>
  </si>
  <si>
    <t>1,500–1,999 g</t>
  </si>
  <si>
    <t>2,000–2,499 g</t>
  </si>
  <si>
    <t>2,500–2,999 g</t>
  </si>
  <si>
    <t>3,000–3,499 g</t>
  </si>
  <si>
    <t>3,500–3,999 g</t>
  </si>
  <si>
    <t>≥4,000 g</t>
  </si>
  <si>
    <r>
      <rPr>
        <vertAlign val="superscript"/>
        <sz val="10"/>
        <rFont val="VIC"/>
      </rPr>
      <t xml:space="preserve">b </t>
    </r>
    <r>
      <rPr>
        <sz val="10"/>
        <rFont val="VIC"/>
      </rPr>
      <t>Total births includes live births and stillbirths, (live birth data obtained from the Victorian Perinatal Data Collection (VPDC)</t>
    </r>
  </si>
  <si>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</si>
  <si>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Neonatal mortality rate is calculated using live births as the denominator, and is expressed as deaths per 1000 live births at that gestation</t>
    </r>
  </si>
  <si>
    <r>
      <rPr>
        <vertAlign val="superscript"/>
        <sz val="10"/>
        <rFont val="VIC"/>
      </rPr>
      <t>f</t>
    </r>
    <r>
      <rPr>
        <sz val="10"/>
        <rFont val="VIC"/>
      </rPr>
      <t xml:space="preserve"> Perinatal mortality rate (PMR) is calculated using total births as the denominator, and is expressed as deaths per 1000 total births at that gestation</t>
    </r>
  </si>
  <si>
    <r>
      <t>Live births</t>
    </r>
    <r>
      <rPr>
        <b/>
        <vertAlign val="superscript"/>
        <sz val="11"/>
        <rFont val="VIC"/>
      </rPr>
      <t>c</t>
    </r>
  </si>
  <si>
    <t>Live births surviving beyond neonatal period at each plurality</t>
  </si>
  <si>
    <t>Singleton births</t>
  </si>
  <si>
    <t>Twin births</t>
  </si>
  <si>
    <t>Triplet births</t>
  </si>
  <si>
    <t>Quadruplets</t>
  </si>
  <si>
    <t>(Multiples beyond twin)</t>
  </si>
  <si>
    <t>(All multiple births)</t>
  </si>
  <si>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</si>
  <si>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Neonatal mortality rate is calculated using live births as the denominator, and is expressed as deaths per 1,000 live births at that gestation</t>
    </r>
  </si>
  <si>
    <r>
      <rPr>
        <vertAlign val="superscript"/>
        <sz val="10"/>
        <rFont val="VIC"/>
      </rPr>
      <t>f</t>
    </r>
    <r>
      <rPr>
        <sz val="10"/>
        <rFont val="VIC"/>
      </rPr>
      <t xml:space="preserve"> Perinatal mortality rate (PMR) is calculated using total births as the denominator, and is expressed as deaths per 1,000 total births at that gestation</t>
    </r>
  </si>
  <si>
    <t>Singletons</t>
  </si>
  <si>
    <t>Twins</t>
  </si>
  <si>
    <t>Other multiple births</t>
  </si>
  <si>
    <t>NA</t>
  </si>
  <si>
    <r>
      <rPr>
        <vertAlign val="superscript"/>
        <sz val="10"/>
        <rFont val="VIC"/>
      </rPr>
      <t xml:space="preserve">a </t>
    </r>
    <r>
      <rPr>
        <sz val="10"/>
        <rFont val="VIC"/>
      </rPr>
      <t>The figures and calculations in this table exclude terminations of pregnancy (TOP) for maternal psychosocial indications (MPI) resulting in stillbirth or neonatal death</t>
    </r>
  </si>
  <si>
    <t>Source of adjusted total births denominator data: Victorian Perinatal Data Collection</t>
  </si>
  <si>
    <t>Stillbirth and perinatal mortality rates were calculated using adjusted total births (live births and adjusted stillbirths) as the denominator. Neonatal mortality rates were calculated using live births as the denominator.</t>
  </si>
  <si>
    <t>This table does not include neonatal deaths of infants who were born interstate or overseas, but transferred and died in Victoria.</t>
  </si>
  <si>
    <r>
      <t>Adjusted total births</t>
    </r>
    <r>
      <rPr>
        <b/>
        <vertAlign val="superscript"/>
        <sz val="11"/>
        <color theme="1"/>
        <rFont val="VIC"/>
      </rPr>
      <t>a</t>
    </r>
  </si>
  <si>
    <t>Adjusted stillbirths</t>
  </si>
  <si>
    <t>Adjusted perinatal deaths</t>
  </si>
  <si>
    <t>% of all Perinatal deaths</t>
  </si>
  <si>
    <t>PMR Adjusted by maternal place of birth</t>
  </si>
  <si>
    <t>Relative risk [using Australia as reference  (95% CI)</t>
  </si>
  <si>
    <t>%</t>
  </si>
  <si>
    <t>North-West Europe</t>
  </si>
  <si>
    <t>North-East Asia</t>
  </si>
  <si>
    <t>Americas</t>
  </si>
  <si>
    <t>Southern and Eastern Europe</t>
  </si>
  <si>
    <t>South-East Asia</t>
  </si>
  <si>
    <t>Oceania and Antarctica (excl Australia)</t>
  </si>
  <si>
    <t>Sub-Saharan Africa</t>
  </si>
  <si>
    <t>Southern and Central Asia</t>
  </si>
  <si>
    <t>North Africa and the Middle East</t>
  </si>
  <si>
    <t>Missing</t>
  </si>
  <si>
    <r>
      <rPr>
        <vertAlign val="superscript"/>
        <sz val="10"/>
        <rFont val="VIC"/>
      </rPr>
      <t xml:space="preserve">b </t>
    </r>
    <r>
      <rPr>
        <sz val="10"/>
        <rFont val="VIC"/>
      </rPr>
      <t>Live births include all live births, including those who later die as neonatal deaths</t>
    </r>
  </si>
  <si>
    <t>This table is ranked by PMR (excluding missing data)</t>
  </si>
  <si>
    <t xml:space="preserve">Adjusted total births </t>
  </si>
  <si>
    <t xml:space="preserve">Adjusted stillbirths  </t>
  </si>
  <si>
    <t>Neonatal deaths (NND)</t>
  </si>
  <si>
    <r>
      <t>Stillbirth rate Adjusted</t>
    </r>
    <r>
      <rPr>
        <b/>
        <vertAlign val="superscript"/>
        <sz val="11"/>
        <rFont val="VIC"/>
      </rPr>
      <t xml:space="preserve"> b</t>
    </r>
  </si>
  <si>
    <r>
      <t>Neonatal mortality rate</t>
    </r>
    <r>
      <rPr>
        <b/>
        <vertAlign val="superscript"/>
        <sz val="11"/>
        <rFont val="VIC"/>
      </rPr>
      <t xml:space="preserve"> c</t>
    </r>
  </si>
  <si>
    <r>
      <t>Perinatal mortality rate Adjusted</t>
    </r>
    <r>
      <rPr>
        <b/>
        <vertAlign val="superscript"/>
        <sz val="11"/>
        <rFont val="VIC"/>
      </rPr>
      <t xml:space="preserve"> b</t>
    </r>
  </si>
  <si>
    <t>All births</t>
  </si>
  <si>
    <t>Aboriginal mother</t>
  </si>
  <si>
    <t>% of all births whose mothers are Aboriginal</t>
  </si>
  <si>
    <t>All live births</t>
  </si>
  <si>
    <t>RR(CI)</t>
  </si>
  <si>
    <t>Source of adjusted total birth and live birth denominator data: Victorian Perinatal Data Collection (VPDC)</t>
  </si>
  <si>
    <t>Births in which Aboriginality was unknown are excluded from this table</t>
  </si>
  <si>
    <t>Rolling triennia are used in this table</t>
  </si>
  <si>
    <r>
      <rPr>
        <vertAlign val="superscript"/>
        <sz val="10"/>
        <rFont val="VIC"/>
      </rPr>
      <t>a</t>
    </r>
    <r>
      <rPr>
        <sz val="10"/>
        <rFont val="VIC"/>
      </rPr>
      <t xml:space="preserve"> All figures and rates in this table exclude terminations of pregnancy (TOP) ≥ 20 weeks for maternal psychosocial indications (MPI) resulting in stillbirth or neonatal death.  The figures and rates do not exclude TOP.</t>
    </r>
  </si>
  <si>
    <r>
      <rPr>
        <vertAlign val="superscript"/>
        <sz val="10"/>
        <rFont val="VIC"/>
      </rPr>
      <t>b</t>
    </r>
    <r>
      <rPr>
        <sz val="10"/>
        <rFont val="VIC"/>
      </rPr>
      <t xml:space="preserve"> Stillbirth and perinatal mortality rates are calculated using adjusted total births as the denominator, and expressed as deaths per 1,000 adjusted total births.</t>
    </r>
  </si>
  <si>
    <r>
      <rPr>
        <vertAlign val="superscript"/>
        <sz val="10"/>
        <rFont val="VIC"/>
      </rPr>
      <t>c</t>
    </r>
    <r>
      <rPr>
        <sz val="10"/>
        <rFont val="VIC"/>
      </rPr>
      <t xml:space="preserve"> Neonatal mortality rate is calculated using live births as the denominator, and is expressed as deaths per 1,000 live births.</t>
    </r>
  </si>
  <si>
    <t>This table does not include neonatal deaths of infants who were born interstate or overseas, but transferred and died in Victoria</t>
  </si>
  <si>
    <t>Adjusted stillbirth rate, non-Aboriginal</t>
  </si>
  <si>
    <t>Adjusted neonatal mortality rate, non-Aboriginal</t>
  </si>
  <si>
    <t>Adjusted PMR, non-Aboriginal</t>
  </si>
  <si>
    <t>Adjusted stillbirth rate, Aboriginal</t>
  </si>
  <si>
    <t>Adjusted neonatal mortality rate, Aboriginal</t>
  </si>
  <si>
    <t xml:space="preserve"> Adjusted PMR Aboriginal</t>
  </si>
  <si>
    <t>Data taken from Table 2.17a</t>
  </si>
  <si>
    <t>All figures and rates in this table exclude terminations of pregnancy (TOP) ≥ 20 weeks for maternal psychosocial indications (MPI) resulting in stillbirth or neonatal death.  They do not exclude TOP for congenital anomaly.Therefore numbers, percentages and rates in this table differ to those in the 'Supplementary table - Births'</t>
  </si>
  <si>
    <t>Data taken from Table 2.17b</t>
  </si>
  <si>
    <r>
      <t>Adjusted</t>
    </r>
    <r>
      <rPr>
        <b/>
        <vertAlign val="superscript"/>
        <sz val="11"/>
        <color theme="1"/>
        <rFont val="VIC"/>
      </rPr>
      <t>a</t>
    </r>
    <r>
      <rPr>
        <b/>
        <sz val="11"/>
        <color theme="1"/>
        <rFont val="VIC"/>
      </rPr>
      <t xml:space="preserve"> stillbirths </t>
    </r>
  </si>
  <si>
    <t>Total perinatal deaths</t>
  </si>
  <si>
    <r>
      <t>Adjusted</t>
    </r>
    <r>
      <rPr>
        <b/>
        <vertAlign val="superscript"/>
        <sz val="11"/>
        <color theme="1"/>
        <rFont val="VIC"/>
      </rPr>
      <t>a</t>
    </r>
    <r>
      <rPr>
        <b/>
        <sz val="11"/>
        <color theme="1"/>
        <rFont val="VIC"/>
      </rPr>
      <t xml:space="preserve"> perinatal deaths </t>
    </r>
  </si>
  <si>
    <r>
      <t>rate</t>
    </r>
    <r>
      <rPr>
        <b/>
        <vertAlign val="superscript"/>
        <sz val="11"/>
        <color theme="1"/>
        <rFont val="VIC"/>
      </rPr>
      <t>b</t>
    </r>
  </si>
  <si>
    <r>
      <t>rate</t>
    </r>
    <r>
      <rPr>
        <b/>
        <vertAlign val="superscript"/>
        <sz val="11"/>
        <color theme="1"/>
        <rFont val="VIC"/>
      </rPr>
      <t>c</t>
    </r>
  </si>
  <si>
    <r>
      <t xml:space="preserve"> rate</t>
    </r>
    <r>
      <rPr>
        <b/>
        <vertAlign val="superscript"/>
        <sz val="11"/>
        <color theme="1"/>
        <rFont val="VIC"/>
      </rPr>
      <t>d</t>
    </r>
  </si>
  <si>
    <r>
      <t xml:space="preserve"> rate</t>
    </r>
    <r>
      <rPr>
        <b/>
        <vertAlign val="superscript"/>
        <sz val="11"/>
        <color theme="1"/>
        <rFont val="VIC"/>
      </rPr>
      <t>b</t>
    </r>
  </si>
  <si>
    <r>
      <t>1. Congenital anomaly</t>
    </r>
    <r>
      <rPr>
        <vertAlign val="superscript"/>
        <sz val="11"/>
        <rFont val="VIC"/>
      </rPr>
      <t>e</t>
    </r>
  </si>
  <si>
    <t>2. Perinatal infection</t>
  </si>
  <si>
    <t>3. Hypertension</t>
  </si>
  <si>
    <t>4. Antepartum haemorrhage</t>
  </si>
  <si>
    <r>
      <t>5. Maternal conditions</t>
    </r>
    <r>
      <rPr>
        <vertAlign val="superscript"/>
        <sz val="11"/>
        <rFont val="VIC"/>
      </rPr>
      <t>f</t>
    </r>
  </si>
  <si>
    <t>6. Complications of multiple pregnancy</t>
  </si>
  <si>
    <r>
      <t>7. Specific perinatal conditions</t>
    </r>
    <r>
      <rPr>
        <vertAlign val="superscript"/>
        <sz val="11"/>
        <rFont val="VIC"/>
      </rPr>
      <t>g</t>
    </r>
  </si>
  <si>
    <t>8. Hypoxic peripartum death</t>
  </si>
  <si>
    <t>9. Fetal growth restriction</t>
  </si>
  <si>
    <t>10. Spontaneous preterm labour or rupture of membranes (&lt;37 weeks)</t>
  </si>
  <si>
    <t>11. Unexplained antepartum fetal death</t>
  </si>
  <si>
    <t>12. Neonatal death without obstetric antecedent</t>
  </si>
  <si>
    <r>
      <rPr>
        <vertAlign val="superscript"/>
        <sz val="10"/>
        <rFont val="VIC"/>
      </rPr>
      <t>a</t>
    </r>
    <r>
      <rPr>
        <sz val="10"/>
        <rFont val="VIC"/>
      </rPr>
      <t xml:space="preserve"> Adjusted stillbirths and adjusted total perinatal deaths are those following exclusion of PSANZ PDC 5.1 (terminations of pregnancy ≥20 weeks for maternal psychosocial indications,172 stillbirths)</t>
    </r>
  </si>
  <si>
    <r>
      <rPr>
        <vertAlign val="superscript"/>
        <sz val="10"/>
        <rFont val="VIC"/>
      </rPr>
      <t>b</t>
    </r>
    <r>
      <rPr>
        <sz val="10"/>
        <rFont val="VIC"/>
      </rPr>
      <t xml:space="preserve"> Stillbirth and perinatal death rates were calculated using total births (79,341) as the denominator and are reported per 1,000 total births</t>
    </r>
  </si>
  <si>
    <r>
      <rPr>
        <vertAlign val="superscript"/>
        <sz val="10"/>
        <rFont val="VIC"/>
      </rPr>
      <t>c</t>
    </r>
    <r>
      <rPr>
        <sz val="10"/>
        <rFont val="VIC"/>
      </rPr>
      <t xml:space="preserve"> Adjusted stillbirth and adjusted perinatal rates are calculated using adjusted total births (79,169) as the denominator and are reported per 1,000 adjusted births </t>
    </r>
  </si>
  <si>
    <r>
      <rPr>
        <vertAlign val="superscript"/>
        <sz val="10"/>
        <rFont val="VIC"/>
      </rPr>
      <t>d</t>
    </r>
    <r>
      <rPr>
        <sz val="10"/>
        <rFont val="VIC"/>
      </rPr>
      <t xml:space="preserve"> Neonatal death rates were calculated using livebirths as the denominator (78,661) and are reported as per 1,000 livebirths</t>
    </r>
  </si>
  <si>
    <r>
      <rPr>
        <vertAlign val="superscript"/>
        <sz val="10"/>
        <rFont val="VIC"/>
      </rPr>
      <t>e</t>
    </r>
    <r>
      <rPr>
        <sz val="10"/>
        <rFont val="VIC"/>
      </rPr>
      <t xml:space="preserve"> Congenital anomaly includes terminations of pregnancy ≥20 weeks (182 stillbirths and 34 neonatal deaths)</t>
    </r>
  </si>
  <si>
    <r>
      <rPr>
        <vertAlign val="superscript"/>
        <sz val="10"/>
        <rFont val="VIC"/>
      </rPr>
      <t>f</t>
    </r>
    <r>
      <rPr>
        <sz val="10"/>
        <rFont val="VIC"/>
      </rPr>
      <t xml:space="preserve"> Maternal conditions includes PSANZ PDC 5.1 (terminations of pregnancy ≥20 weeks for maternal psychosocial indications, 172 stillbirths).  These are removed from adjusted stillbirths and adjusted total perinatal deaths</t>
    </r>
  </si>
  <si>
    <r>
      <rPr>
        <vertAlign val="superscript"/>
        <sz val="10"/>
        <rFont val="VIC"/>
      </rPr>
      <t>g</t>
    </r>
    <r>
      <rPr>
        <sz val="10"/>
        <rFont val="VIC"/>
      </rPr>
      <t xml:space="preserve"> Specific perinatal conditions includes </t>
    </r>
  </si>
  <si>
    <t>Feto-maternal haemorrhage</t>
  </si>
  <si>
    <t>Antepartum cord or fetal vessel complications</t>
  </si>
  <si>
    <t>Uterine abnormalities</t>
  </si>
  <si>
    <t>Alloimmune disease</t>
  </si>
  <si>
    <t>Fetal antenatal intracranial injury</t>
  </si>
  <si>
    <t>Termination for suspected but unconfirmed congenital anomalies</t>
  </si>
  <si>
    <t>This table does not include one neonatal death of an infant who was born interstate but transferred and died in Victoria.</t>
  </si>
  <si>
    <t>PSANZ PDC - Perinatal Society of Australia and New Zealand Perinatal Death Classification</t>
  </si>
  <si>
    <t>PSANZ PDC 11 : Unexplained antepartum fetal death does not occur in neonatal deaths</t>
  </si>
  <si>
    <t>PSANZ PDC 12: Neonatal death without obstetric antecedent does not occur in stillbirths</t>
  </si>
  <si>
    <t>% TOP</t>
  </si>
  <si>
    <t>% non TOP</t>
  </si>
  <si>
    <t>Congenital anomaly</t>
  </si>
  <si>
    <t>Perinatal infection</t>
  </si>
  <si>
    <t>Hypertension</t>
  </si>
  <si>
    <t>Antepartum haemorrhage</t>
  </si>
  <si>
    <t>Maternal conditions</t>
  </si>
  <si>
    <t>Complications of multiple pregnancy</t>
  </si>
  <si>
    <t>Specific perinatal conditions</t>
  </si>
  <si>
    <t>Hypoxic peripartum death</t>
  </si>
  <si>
    <t>Placental dysfunction or causative placental pathology</t>
  </si>
  <si>
    <t>Spontaneous preterm labour or rupture of membranes (&lt;37 weeks gestation)</t>
  </si>
  <si>
    <t>Unexplained antepartum fetal death</t>
  </si>
  <si>
    <t>Neonatal death without obstetric antecedent</t>
  </si>
  <si>
    <t>Data taken from Table 2.18</t>
  </si>
  <si>
    <t>Note that PSANZ PDC 12: Neonatal death without obstetric antecedent does not occur in stillbirths</t>
  </si>
  <si>
    <r>
      <rPr>
        <vertAlign val="superscript"/>
        <sz val="10"/>
        <rFont val="VIC"/>
      </rPr>
      <t>a</t>
    </r>
    <r>
      <rPr>
        <sz val="10"/>
        <rFont val="VIC"/>
      </rPr>
      <t xml:space="preserve"> Adjusted stillbirths and adjusted total perinatal deaths are those following exclusion of 172 terminations of pregnancy for maternal psychosocial indications resulting in stillbirth </t>
    </r>
  </si>
  <si>
    <t>Note that PSANZ PDC 11 : Unexplained antepartum fetal death does not occur in neonatal deaths</t>
  </si>
  <si>
    <t>Stillbirth (Fetal death)</t>
  </si>
  <si>
    <t>Neonatal death</t>
  </si>
  <si>
    <r>
      <t>1. CONGENITAL ANOMALY</t>
    </r>
    <r>
      <rPr>
        <b/>
        <i/>
        <vertAlign val="superscript"/>
        <sz val="11"/>
        <rFont val="VIC"/>
      </rPr>
      <t>a</t>
    </r>
  </si>
  <si>
    <t>Structural anomaly</t>
  </si>
  <si>
    <t>Nervous system</t>
  </si>
  <si>
    <t>Nervous system TOP</t>
  </si>
  <si>
    <t>Cardiovascular system</t>
  </si>
  <si>
    <t>Cardiovascular system TOP</t>
  </si>
  <si>
    <t>Genitourinary system</t>
  </si>
  <si>
    <t>Genitourinary system TOP</t>
  </si>
  <si>
    <t>Gastrointestinal system</t>
  </si>
  <si>
    <t>Gastrointestinal system TOP</t>
  </si>
  <si>
    <t>Musculoskeletal</t>
  </si>
  <si>
    <t>Musculoskeletal TOP</t>
  </si>
  <si>
    <t xml:space="preserve">     Congenital diaphragmatic hernia</t>
  </si>
  <si>
    <t xml:space="preserve">     Congenital diaphragmatic hernia TOP</t>
  </si>
  <si>
    <t>Respiratory system (include congenital pulmonary airway malformation (CPAM))</t>
  </si>
  <si>
    <t>Haematological</t>
  </si>
  <si>
    <t>Multiple Congenital anomaly (no chromosomal/genetic cause or not tested)</t>
  </si>
  <si>
    <t>Multiple Congenital anomaly (no chromosomal/genetic cause or not tested) TOP</t>
  </si>
  <si>
    <t>1.1900   Other congenital abnormality</t>
  </si>
  <si>
    <t xml:space="preserve">     Idiopathic hydrops fetalis</t>
  </si>
  <si>
    <t xml:space="preserve">     Idiopathic hydrops fetalis TOP</t>
  </si>
  <si>
    <t xml:space="preserve">     Fetal tumour (include sacro-coccygeal teratoma)</t>
  </si>
  <si>
    <t xml:space="preserve">     Fetal tumour (include sacro-coccygeal teratoma) TOP</t>
  </si>
  <si>
    <t xml:space="preserve">     Other specified TOP</t>
  </si>
  <si>
    <t>Chromosomal anomaly</t>
  </si>
  <si>
    <t>Down syndrome (trisomy 21)</t>
  </si>
  <si>
    <t>Down syndrome (trisomy 21) TOP</t>
  </si>
  <si>
    <t>Edward syndrome and Patau syndrome (trisomy 18, trisomy 13)</t>
  </si>
  <si>
    <t>Edward syndrome and Patau syndrome (trisomy 18, trisomy 13) TOP</t>
  </si>
  <si>
    <t>Other trisomies and partial trisomies of the autosomes, not elsewhere classified (includes pathogenic duplications, unbalanced translocations and insertions)</t>
  </si>
  <si>
    <t>Other trisomies and partial trisomies of the autosomes, not elsewhere classified (includes pathogenic duplications, unbalanced translocations and insertions) TOP</t>
  </si>
  <si>
    <t>Monosomies and deletions from the autosomes, not elsewhere classified (includes pathogenic deletions e.g. 22q11.2 deletion syndrome (diGeorge syndrome), Wolff-Hirschorn syndrome, Cri-du- chat syndrome</t>
  </si>
  <si>
    <t>Monosomies and deletions from the autosomes, not elsewhere classified (includes pathogenic deletions e.g. 22q11.2 deletion syndrome (diGeorge syndrome), Wolff-Hirschorn syndrome, Cri-du- chat syndrome TOP</t>
  </si>
  <si>
    <t>Turner syndrome (monosomy X)</t>
  </si>
  <si>
    <t>Turner syndrome (monosomy X) TOP</t>
  </si>
  <si>
    <t>Other sex chromosome abnormalities (e.g. Klinefelter syndrome) TOP</t>
  </si>
  <si>
    <t>Other chromosomal abnormalities, not elsewhere specified (includes Fragile X syndrome, imprinting syndromes, triploidy)</t>
  </si>
  <si>
    <t>Other chromosomal abnormalities, not elsewhere specified (includes Fragile X syndrome, imprinting syndromes, triploidy) TOP</t>
  </si>
  <si>
    <t>Genetic anomaly</t>
  </si>
  <si>
    <t>Genetic condition, specified (e.g. Tay-Sachs disease; includes inborn errors of metabolism)</t>
  </si>
  <si>
    <t>Genetic condition, specified (e.g. Tay-Sachs disease; includes inborn errors of metabolism) TOP</t>
  </si>
  <si>
    <t>Syndrome/association with demonstrated chromosomal/gene anomaly</t>
  </si>
  <si>
    <t>Syndrome/association with demonstrated chromosomal/gene anomaly. TOP</t>
  </si>
  <si>
    <t>2.0000 PERINATAL INFECTION</t>
  </si>
  <si>
    <t>Bacterial</t>
  </si>
  <si>
    <t>Group B Streptococcus</t>
  </si>
  <si>
    <t>Group B Streptococcus TOP</t>
  </si>
  <si>
    <t>E coli</t>
  </si>
  <si>
    <t>E coli TOP</t>
  </si>
  <si>
    <t>Spirochaetal e.g. Syphilis</t>
  </si>
  <si>
    <t>Other bacterial</t>
  </si>
  <si>
    <t>Other bacterial TOP</t>
  </si>
  <si>
    <t>Unspecified bacterial</t>
  </si>
  <si>
    <t>Viral</t>
  </si>
  <si>
    <t>Cytomegalovirus TOP</t>
  </si>
  <si>
    <t>Zika virus TOP</t>
  </si>
  <si>
    <t>3.0000 HYPERTENSION</t>
  </si>
  <si>
    <t>Pre-eclampsia</t>
  </si>
  <si>
    <t>Pre-eclampsia TOP</t>
  </si>
  <si>
    <t>4.000 ANTEPARTUM HAEMORRHAGE (APH)</t>
  </si>
  <si>
    <t>Placental abruption</t>
  </si>
  <si>
    <t>Placenta praevia</t>
  </si>
  <si>
    <t>Vasa praevia</t>
  </si>
  <si>
    <t>APH of undetermined origin</t>
  </si>
  <si>
    <r>
      <t>5.0000 MATERNAL CONDITIONS</t>
    </r>
    <r>
      <rPr>
        <b/>
        <i/>
        <vertAlign val="superscript"/>
        <sz val="11"/>
        <rFont val="VIC"/>
      </rPr>
      <t>b</t>
    </r>
  </si>
  <si>
    <t>Termination of pregnancy for maternal psychosocial indications</t>
  </si>
  <si>
    <t>Diabetes</t>
  </si>
  <si>
    <t>Pre-existing diabetes</t>
  </si>
  <si>
    <t>Antiphospholipid syndrome</t>
  </si>
  <si>
    <t>Other specified maternal conditions</t>
  </si>
  <si>
    <t>Other specified maternal medical or surgical conditions</t>
  </si>
  <si>
    <t>6.0000 COMPLICATIONS OF MULTIPLE PREGNANCY</t>
  </si>
  <si>
    <t>Monochorionic twins</t>
  </si>
  <si>
    <t>Twin to twin transfusion syndrome (TTTS)</t>
  </si>
  <si>
    <t>Twin to twin transfusion syndrome (TTTS) TOP</t>
  </si>
  <si>
    <t>Selective fetal growth restriction (FGR) (i.e. affecting only one twin)</t>
  </si>
  <si>
    <t>Other</t>
  </si>
  <si>
    <t>Unknown or unspecified</t>
  </si>
  <si>
    <t>Dichorionic twins</t>
  </si>
  <si>
    <t>Selective fetal growth restriction (FGR)</t>
  </si>
  <si>
    <t>Other complications of dichorionic twins TOP</t>
  </si>
  <si>
    <t>7.000 SPECIFIC PERINATAL CONDITIONS</t>
  </si>
  <si>
    <t>Fetomaternal haemorrhage</t>
  </si>
  <si>
    <t>Antepartum cord or fetal vessel complications (excludes monochorionic twins or higher order multiples)</t>
  </si>
  <si>
    <t>Cord occlusion (True knot with evidence of occlusion or other)</t>
  </si>
  <si>
    <t>Other cord complications</t>
  </si>
  <si>
    <t>Unspecified cord complications</t>
  </si>
  <si>
    <t xml:space="preserve">Fetal antenatal intracranial injury </t>
  </si>
  <si>
    <t>Fetal antenatal ischaemic brain injury TOP</t>
  </si>
  <si>
    <t>Fetal antenatal haemorrhagic brain injury</t>
  </si>
  <si>
    <t>Other specific perinatal conditions</t>
  </si>
  <si>
    <t>Complications of antenatal, diagnostic or therapeutic procedures:</t>
  </si>
  <si>
    <t>Complications of fetal ultrasound guided needle interventions (e.g. FBS/fetal transfusion, thoracocentesis, vesicocentesis, fetal cardiac valvoplasty, division of amniotic bands, fetal skin biopsy, unipolar/bipolar diathermy, RFA procedures)</t>
  </si>
  <si>
    <t>Complications of minimally invasive fetoscopic interventions (e.g. fetoscopic laser surgery for TTTS, FETO for CDH, laser ablation of posterior urethral valves)</t>
  </si>
  <si>
    <t>Termination of pregnancy for suspected but unconfirmed congenital anomaly</t>
  </si>
  <si>
    <t>Amniotic band</t>
  </si>
  <si>
    <t>8.0000 HYPOXIC PERIPARTUM DEATH</t>
  </si>
  <si>
    <t>With intrapartum complications (sentinel events)</t>
  </si>
  <si>
    <t>Uterine rupture</t>
  </si>
  <si>
    <t>Cord prolapse</t>
  </si>
  <si>
    <t>Shoulder dystocia</t>
  </si>
  <si>
    <t>Birth trauma</t>
  </si>
  <si>
    <t>Evidence of significant fetal compromise (excluding other complications)</t>
  </si>
  <si>
    <t>9.0000 FETAL GROWTH RESTRICTION (FGR)</t>
  </si>
  <si>
    <t>Maternal vascular malperfusion</t>
  </si>
  <si>
    <t>Maternal vascular malperfusion TOP</t>
  </si>
  <si>
    <t>Fetal vascular malperfusion</t>
  </si>
  <si>
    <t>High grade villitis of unknown etiology (VUE)</t>
  </si>
  <si>
    <t>Massive perivillous fibrin deposition/maternal floor infarction</t>
  </si>
  <si>
    <t>Severe chronic intervillositis (Histiocytic intervillositis)</t>
  </si>
  <si>
    <t>Severe chronic intervillositis (Histiocytic intervillositis) TOP</t>
  </si>
  <si>
    <t>Placental hypoplasia</t>
  </si>
  <si>
    <t>No causal placental pathology demonstrated, with antenatal evidence of poor placental function identified (such as abnormal fetal umbilical artery Doppler)</t>
  </si>
  <si>
    <t>Other placental pathology (e.g. multiple pathologies with evidence of loss of placental function leading to death)</t>
  </si>
  <si>
    <t>10.0000 SPONTANEOUS PRETERM LABOUR OR RUPTURE OF MEMBRANES (&lt;37 WEEKS GESTATION)</t>
  </si>
  <si>
    <t>Spontaneous preterm</t>
  </si>
  <si>
    <t>With histological chorioamnionitis</t>
  </si>
  <si>
    <t>With histological chorioamnionitis TOP</t>
  </si>
  <si>
    <t>Without histological chorioamnionitis</t>
  </si>
  <si>
    <t>Without histological chorioamnionitis TOP</t>
  </si>
  <si>
    <t>No clinical signs of chorioamnionitis, no examination of placenta</t>
  </si>
  <si>
    <t>No clinical sign of chorioamnionitis, no examination of placenta TOP</t>
  </si>
  <si>
    <t>Unspecified or not known whether placenta examined</t>
  </si>
  <si>
    <t>Spontaneous preterm preceded by premature cervical shortening</t>
  </si>
  <si>
    <t>Spontaneous preterm preceded by premature cervical shortening TOP</t>
  </si>
  <si>
    <t>11.0000 UNEXPLAINED ANTEPARTUM FETAL DEATH</t>
  </si>
  <si>
    <t>Unexplained antepartum fetal death despite full investigation</t>
  </si>
  <si>
    <t>Unclassifiable antepartum fetal death with incomplete investigation</t>
  </si>
  <si>
    <t>Unclassifiable antepartum fetal death due to unknown level of investigation</t>
  </si>
  <si>
    <t>12.0000 NEONATAL DEATH WITHOUT OBSTETRIC ANTECEDENT</t>
  </si>
  <si>
    <t xml:space="preserve">Neonatal death with no obstetric antecedent factors despite full investigation </t>
  </si>
  <si>
    <t>This table excludes one neonatal death where birth occurred interstate</t>
  </si>
  <si>
    <t>TOP - termination of pregnancy</t>
  </si>
  <si>
    <t>Singleton</t>
  </si>
  <si>
    <t>Multiple</t>
  </si>
  <si>
    <r>
      <t>1. Congenital anomaly</t>
    </r>
    <r>
      <rPr>
        <vertAlign val="superscript"/>
        <sz val="11"/>
        <rFont val="VIC"/>
      </rPr>
      <t>b</t>
    </r>
  </si>
  <si>
    <t>5. Maternal conditions</t>
  </si>
  <si>
    <r>
      <t>7. Specific perinatal conditions</t>
    </r>
    <r>
      <rPr>
        <vertAlign val="superscript"/>
        <sz val="11"/>
        <rFont val="VIC"/>
      </rPr>
      <t>c</t>
    </r>
  </si>
  <si>
    <t xml:space="preserve">Total </t>
  </si>
  <si>
    <r>
      <rPr>
        <vertAlign val="superscript"/>
        <sz val="10"/>
        <rFont val="VIC"/>
      </rPr>
      <t>a</t>
    </r>
    <r>
      <rPr>
        <sz val="10"/>
        <rFont val="VIC"/>
      </rPr>
      <t xml:space="preserve"> This table excludes terminations of pregnancy ≥20 weeks for psychosocial indications (172 stillbirths)</t>
    </r>
  </si>
  <si>
    <r>
      <rPr>
        <vertAlign val="superscript"/>
        <sz val="10"/>
        <rFont val="VIC"/>
      </rPr>
      <t>b</t>
    </r>
    <r>
      <rPr>
        <sz val="10"/>
        <rFont val="VIC"/>
      </rPr>
      <t xml:space="preserve"> Congenital anomaly includes terminations of pregnancy for congenital anomaly  ≥20 weeks (208 singletons and 8 multiple)</t>
    </r>
  </si>
  <si>
    <r>
      <rPr>
        <vertAlign val="superscript"/>
        <sz val="10"/>
        <rFont val="VIC"/>
      </rPr>
      <t>c</t>
    </r>
    <r>
      <rPr>
        <sz val="10"/>
        <rFont val="VIC"/>
      </rPr>
      <t xml:space="preserve"> Specific perinatal conditions includes </t>
    </r>
  </si>
  <si>
    <t>Antepartum cord complications</t>
  </si>
  <si>
    <t>Aboriginal</t>
  </si>
  <si>
    <t>Non-Aboriginal</t>
  </si>
  <si>
    <t xml:space="preserve">1. Congenital anomaly </t>
  </si>
  <si>
    <r>
      <t>5. Maternal conditions</t>
    </r>
    <r>
      <rPr>
        <vertAlign val="superscript"/>
        <sz val="11"/>
        <rFont val="VIC"/>
      </rPr>
      <t>b</t>
    </r>
    <r>
      <rPr>
        <sz val="11"/>
        <rFont val="VIC"/>
      </rPr>
      <t xml:space="preserve"> </t>
    </r>
  </si>
  <si>
    <t>9. Placental dysfunction or causative placental pathology</t>
  </si>
  <si>
    <t xml:space="preserve">Note that as there has been a change in PSANZ PDC classification for 2019, previous years' data cannot be included </t>
  </si>
  <si>
    <r>
      <rPr>
        <vertAlign val="superscript"/>
        <sz val="10"/>
        <rFont val="VIC"/>
      </rPr>
      <t>a</t>
    </r>
    <r>
      <rPr>
        <sz val="10"/>
        <rFont val="VIC"/>
      </rPr>
      <t xml:space="preserve"> This table excludes terminations of pregnancy for maternal psychosocial indications (n=172), and perinatal deaths in which Aboriginal status was unknown (n=3) </t>
    </r>
  </si>
  <si>
    <t>This data in this table relates to indigenous status of infant (not mother), and therefore may differ from data in tables based on indigenous status of mother</t>
  </si>
  <si>
    <r>
      <rPr>
        <vertAlign val="superscript"/>
        <sz val="10"/>
        <color theme="1"/>
        <rFont val="VIC"/>
      </rPr>
      <t>b</t>
    </r>
    <r>
      <rPr>
        <sz val="10"/>
        <color theme="1"/>
        <rFont val="VIC"/>
      </rPr>
      <t xml:space="preserve"> Maternal conditions excludes PSANZ PDC 5.1 - Termination of pregnancy for maternal psychosocial indications</t>
    </r>
  </si>
  <si>
    <r>
      <rPr>
        <vertAlign val="superscript"/>
        <sz val="10"/>
        <rFont val="VIC"/>
      </rPr>
      <t>c</t>
    </r>
    <r>
      <rPr>
        <sz val="10"/>
        <rFont val="VIC"/>
      </rPr>
      <t xml:space="preserve"> Specific perinatal conditions include </t>
    </r>
  </si>
  <si>
    <t xml:space="preserve">Termination for suspected but  unconfirmed congenital abnormalities </t>
  </si>
  <si>
    <r>
      <t>Termination for suspected or confirmed congenital anomaly</t>
    </r>
    <r>
      <rPr>
        <vertAlign val="superscript"/>
        <sz val="11"/>
        <rFont val="VIC"/>
      </rPr>
      <t>a</t>
    </r>
  </si>
  <si>
    <r>
      <t>Termination for psychosocial indications</t>
    </r>
    <r>
      <rPr>
        <vertAlign val="superscript"/>
        <sz val="11"/>
        <rFont val="VIC"/>
      </rPr>
      <t>b</t>
    </r>
  </si>
  <si>
    <t>All other perinatal deaths</t>
  </si>
  <si>
    <r>
      <rPr>
        <vertAlign val="superscript"/>
        <sz val="10"/>
        <rFont val="VIC"/>
      </rPr>
      <t xml:space="preserve">a </t>
    </r>
    <r>
      <rPr>
        <sz val="10"/>
        <rFont val="VIC"/>
      </rPr>
      <t>Includes PSANZ PDC 7.62 - Termination of pregnancy for suspected but unconfirmed congenital anomaly</t>
    </r>
  </si>
  <si>
    <r>
      <rPr>
        <vertAlign val="superscript"/>
        <sz val="10"/>
        <rFont val="VIC"/>
      </rPr>
      <t xml:space="preserve">b </t>
    </r>
    <r>
      <rPr>
        <sz val="10"/>
        <rFont val="VIC"/>
      </rPr>
      <t>PSANZ PDC 5.1 - Termination for maternal psychosocial indication</t>
    </r>
  </si>
  <si>
    <t>37+ weeks</t>
  </si>
  <si>
    <r>
      <t xml:space="preserve">Total excluding PSANZ PDC 5.1 </t>
    </r>
    <r>
      <rPr>
        <b/>
        <vertAlign val="superscript"/>
        <sz val="11"/>
        <color theme="1"/>
        <rFont val="VIC"/>
      </rPr>
      <t>e</t>
    </r>
  </si>
  <si>
    <r>
      <t>1. Congenital anomaly (TOP)</t>
    </r>
    <r>
      <rPr>
        <vertAlign val="superscript"/>
        <sz val="11"/>
        <rFont val="VIC"/>
      </rPr>
      <t>a</t>
    </r>
  </si>
  <si>
    <r>
      <t>1. Congenital anomaly (non TOP)</t>
    </r>
    <r>
      <rPr>
        <vertAlign val="superscript"/>
        <sz val="11"/>
        <rFont val="VIC"/>
      </rPr>
      <t>a</t>
    </r>
  </si>
  <si>
    <r>
      <t>5. Maternal conditions</t>
    </r>
    <r>
      <rPr>
        <vertAlign val="superscript"/>
        <sz val="11"/>
        <rFont val="VIC"/>
      </rPr>
      <t>b</t>
    </r>
    <r>
      <rPr>
        <sz val="11"/>
        <rFont val="VIC"/>
      </rPr>
      <t xml:space="preserve"> (excluding terminations of pregnancy for psychosocial indications)</t>
    </r>
  </si>
  <si>
    <r>
      <t>5.1 Maternal conditions</t>
    </r>
    <r>
      <rPr>
        <vertAlign val="superscript"/>
        <sz val="11"/>
        <rFont val="VIC"/>
      </rPr>
      <t xml:space="preserve">c </t>
    </r>
    <r>
      <rPr>
        <sz val="11"/>
        <rFont val="VIC"/>
      </rPr>
      <t>(terminations for psychosocial indications only)</t>
    </r>
  </si>
  <si>
    <r>
      <t>7. Specific perinatal conditions</t>
    </r>
    <r>
      <rPr>
        <vertAlign val="superscript"/>
        <sz val="11"/>
        <rFont val="VIC"/>
      </rPr>
      <t>d</t>
    </r>
  </si>
  <si>
    <r>
      <rPr>
        <vertAlign val="superscript"/>
        <sz val="10"/>
        <rFont val="VIC"/>
      </rPr>
      <t>a</t>
    </r>
    <r>
      <rPr>
        <sz val="10"/>
        <rFont val="VIC"/>
      </rPr>
      <t xml:space="preserve"> The Congenital anomaly total includes terminations of pregnancy ≥20 weeks (182 stillbirths and 34 neonatal deaths ) and perinatal deaths from congential anomaly not from terminations (40 stillbirths and 40 neonatal deaths)</t>
    </r>
  </si>
  <si>
    <r>
      <rPr>
        <vertAlign val="superscript"/>
        <sz val="10"/>
        <rFont val="VIC"/>
      </rPr>
      <t>b</t>
    </r>
    <r>
      <rPr>
        <sz val="10"/>
        <rFont val="VIC"/>
      </rPr>
      <t xml:space="preserve"> Maternal conditions not including terminations of pregnancy ≥ 20 weeks for maternal psychosocial indications (5 perinatal deaths).  The Maternal conditions total includes both PSANZ PDC Code 5 and 5.1.</t>
    </r>
  </si>
  <si>
    <r>
      <rPr>
        <vertAlign val="superscript"/>
        <sz val="10"/>
        <rFont val="VIC"/>
      </rPr>
      <t>c</t>
    </r>
    <r>
      <rPr>
        <sz val="10"/>
        <rFont val="VIC"/>
      </rPr>
      <t xml:space="preserve"> Only maternal conditions classified PDC 5.10: terminations of pregnancy ≥ 20 weeks for psychosocial indications (172 stillbirths). The Maternal conditions total includes both PSANZ PDC Code 5 and 5.1.</t>
    </r>
  </si>
  <si>
    <r>
      <rPr>
        <vertAlign val="superscript"/>
        <sz val="10"/>
        <rFont val="VIC"/>
      </rPr>
      <t>d</t>
    </r>
    <r>
      <rPr>
        <sz val="10"/>
        <rFont val="VIC"/>
      </rPr>
      <t xml:space="preserve"> Specific perinatal conditions includes </t>
    </r>
  </si>
  <si>
    <t>Termination for suspected but unconfirmed congenital anomaly</t>
  </si>
  <si>
    <r>
      <rPr>
        <vertAlign val="superscript"/>
        <sz val="10"/>
        <rFont val="VIC"/>
      </rPr>
      <t>e</t>
    </r>
    <r>
      <rPr>
        <sz val="10"/>
        <rFont val="VIC"/>
      </rPr>
      <t xml:space="preserve"> Total excluding PDC 5.10 (terminations of pregnancy ≥ 20 weeks for maternal psychosocial indications: 172 stillbirths)</t>
    </r>
  </si>
  <si>
    <t>1. Congenital abnormality</t>
  </si>
  <si>
    <t>2. Infection</t>
  </si>
  <si>
    <t>5.1 Maternal conditionsc (terminations for psychosocial indications only)</t>
  </si>
  <si>
    <t>6. Specific perinatal conditions</t>
  </si>
  <si>
    <t>7. Hypoxic peripartum death</t>
  </si>
  <si>
    <t>8. Fetal growth restriction (FGR)</t>
  </si>
  <si>
    <t>9. Spontaneous preterm</t>
  </si>
  <si>
    <t>10. Unexplained antepartum death</t>
  </si>
  <si>
    <t>11. No obstetric antecedent</t>
  </si>
  <si>
    <t>Data taken from Table 2.23</t>
  </si>
  <si>
    <r>
      <t>5.1 Maternal conditions</t>
    </r>
    <r>
      <rPr>
        <vertAlign val="superscript"/>
        <sz val="11"/>
        <rFont val="VIC"/>
      </rPr>
      <t>c</t>
    </r>
    <r>
      <rPr>
        <sz val="11"/>
        <rFont val="VIC"/>
      </rPr>
      <t xml:space="preserve"> (terminations for psychosocial indications only)</t>
    </r>
  </si>
  <si>
    <r>
      <rPr>
        <vertAlign val="superscript"/>
        <sz val="10"/>
        <rFont val="VIC"/>
      </rPr>
      <t>a</t>
    </r>
    <r>
      <rPr>
        <sz val="10"/>
        <rFont val="VIC"/>
      </rPr>
      <t xml:space="preserve"> The Congenital anomaly total includes terminations of pregnancy ≥20 weeks (182 stillbirths) and stillbirths from congenital anomaly not from terminations (40 stillbirths)</t>
    </r>
  </si>
  <si>
    <r>
      <rPr>
        <vertAlign val="superscript"/>
        <sz val="10"/>
        <rFont val="VIC"/>
      </rPr>
      <t>b</t>
    </r>
    <r>
      <rPr>
        <sz val="10"/>
        <rFont val="VIC"/>
      </rPr>
      <t xml:space="preserve"> Maternal conditions not including terminations of pregnancy ≥ 20 weeks for psychosocial indications (5 stillbirths). The Maternal conditions total includes both PSANZ PDC Code 5 and 5.1.</t>
    </r>
  </si>
  <si>
    <r>
      <rPr>
        <vertAlign val="superscript"/>
        <sz val="10"/>
        <rFont val="VIC"/>
      </rPr>
      <t>c</t>
    </r>
    <r>
      <rPr>
        <sz val="10"/>
        <rFont val="VIC"/>
      </rPr>
      <t xml:space="preserve"> Only maternal conditions classified PDC 5.10: terminations of pregnancy ≥ 20 weeks for psychosocial indications (172 stillbirths). The Maternal conditions total includes both PSANZ PDC Code 5 and 5.1</t>
    </r>
  </si>
  <si>
    <r>
      <rPr>
        <vertAlign val="superscript"/>
        <sz val="10"/>
        <rFont val="VIC"/>
      </rPr>
      <t>e</t>
    </r>
    <r>
      <rPr>
        <sz val="10"/>
        <rFont val="VIC"/>
      </rPr>
      <t xml:space="preserve"> Total excluding PDC 5.10 (terminations of pregnancy ≥ 20 weeks for psychosocial indications: 172 stillbirths)</t>
    </r>
  </si>
  <si>
    <t>Note that the PSANZ PDC Code 12. Neonatal death without obstetric antecedent does not occur in stillbirths</t>
  </si>
  <si>
    <t>1. congenital abnormality</t>
  </si>
  <si>
    <t>Data taken from Table 2.24</t>
  </si>
  <si>
    <t>Note that the PSANZ PDC Code 11 - No obstetric antecedent does not occur in stillbirths</t>
  </si>
  <si>
    <r>
      <rPr>
        <vertAlign val="superscript"/>
        <sz val="10"/>
        <rFont val="VIC"/>
      </rPr>
      <t>a</t>
    </r>
    <r>
      <rPr>
        <sz val="10"/>
        <rFont val="VIC"/>
      </rPr>
      <t xml:space="preserve"> The Congenital anomaly  total includes termination of pregnancy ≥20 weeks (34 neonatal deaths) and neonatal deaths form congenital anomaly not from terminations (40 neonatal deaths)</t>
    </r>
  </si>
  <si>
    <r>
      <rPr>
        <vertAlign val="superscript"/>
        <sz val="10"/>
        <rFont val="VIC"/>
      </rPr>
      <t>b</t>
    </r>
    <r>
      <rPr>
        <sz val="10"/>
        <rFont val="VIC"/>
      </rPr>
      <t xml:space="preserve"> Maternal conditions includes termination of pregnancy ≥20 weeks for psychosocial indications PDC 5.10 (n=0)</t>
    </r>
  </si>
  <si>
    <t xml:space="preserve">Termination for suspected but not confirmed congenital abnormalities </t>
  </si>
  <si>
    <r>
      <t xml:space="preserve">Note that the PSANZ PDC </t>
    </r>
    <r>
      <rPr>
        <b/>
        <sz val="10"/>
        <rFont val="VIC"/>
      </rPr>
      <t>Code 11 - Unexplained antepartum fetal death</t>
    </r>
    <r>
      <rPr>
        <sz val="10"/>
        <rFont val="VIC"/>
      </rPr>
      <t xml:space="preserve"> does not occur in neonatal deaths</t>
    </r>
  </si>
  <si>
    <t>Congenital abnormality</t>
  </si>
  <si>
    <t>Infection</t>
  </si>
  <si>
    <t>Fetal growth restriction (FGR)</t>
  </si>
  <si>
    <t>No obstetric antecedent</t>
  </si>
  <si>
    <t>Spontaneous preterm labour or rupture of membranes (&lt;37 weeks gesation)</t>
  </si>
  <si>
    <t>Data taken from Table 2.25</t>
  </si>
  <si>
    <t>This pie chart includes one neonatal death where birth occurred interstate</t>
  </si>
  <si>
    <r>
      <t xml:space="preserve">Note that the PSANZ PDC </t>
    </r>
    <r>
      <rPr>
        <b/>
        <sz val="10"/>
        <rFont val="VIC"/>
      </rPr>
      <t>Code 10 - Unexplained antepartum death</t>
    </r>
    <r>
      <rPr>
        <sz val="10"/>
        <rFont val="VIC"/>
      </rPr>
      <t xml:space="preserve"> does not occur in neonatal deaths</t>
    </r>
  </si>
  <si>
    <r>
      <t>1. Congenital anomaly</t>
    </r>
    <r>
      <rPr>
        <vertAlign val="superscript"/>
        <sz val="11"/>
        <rFont val="VIC"/>
      </rPr>
      <t>a</t>
    </r>
  </si>
  <si>
    <r>
      <t xml:space="preserve">2. Periviable infants (typically </t>
    </r>
    <r>
      <rPr>
        <sz val="11"/>
        <rFont val="Calibri"/>
        <family val="2"/>
      </rPr>
      <t>≤</t>
    </r>
    <r>
      <rPr>
        <sz val="11"/>
        <rFont val="VIC"/>
      </rPr>
      <t>24 weeks)</t>
    </r>
  </si>
  <si>
    <t>3. Cardio-respiratory disorders</t>
  </si>
  <si>
    <t>4. Neonatal infection</t>
  </si>
  <si>
    <t>5. Neurological</t>
  </si>
  <si>
    <t>6. Gastrointestinal</t>
  </si>
  <si>
    <t>7. Other</t>
  </si>
  <si>
    <r>
      <rPr>
        <vertAlign val="superscript"/>
        <sz val="10"/>
        <rFont val="VIC"/>
      </rPr>
      <t>a</t>
    </r>
    <r>
      <rPr>
        <sz val="10"/>
        <rFont val="VIC"/>
      </rPr>
      <t xml:space="preserve"> Congenital anomaly includes termination of pregnancy ≥20 weeks (34 neonatal deaths)</t>
    </r>
  </si>
  <si>
    <t>This table excludes one neonatal death where birth occurrred interstate</t>
  </si>
  <si>
    <t>PSANZ NDC - Perinatal Society of Australia and New Zealand Neonatal Death Classification</t>
  </si>
  <si>
    <t>Extreme prematurity</t>
  </si>
  <si>
    <t>Cardio-respiratory disease</t>
  </si>
  <si>
    <t>Neurological</t>
  </si>
  <si>
    <t>Gastrointestinal</t>
  </si>
  <si>
    <t>1. Congenital anomaly</t>
  </si>
  <si>
    <t>Data taken from Table 2.26</t>
  </si>
  <si>
    <t>2.0000 PERIVIABLE INFANTS</t>
  </si>
  <si>
    <t>Not resuscitated (including infants where there is an antenatal plan for no resuscitation at birth or in the circumstance of re-directed care)</t>
  </si>
  <si>
    <t>Unsuccessful resuscitation</t>
  </si>
  <si>
    <t>3.0000 CARDIO-RESPIRATORY DISORDERS</t>
  </si>
  <si>
    <t>Hyaline membrane disease / Respiratory distress syndrome (RDS)</t>
  </si>
  <si>
    <t>Pulmonary hypoplasia</t>
  </si>
  <si>
    <t>Air leak syndromes</t>
  </si>
  <si>
    <t>Pulmonary interstitial emphysema</t>
  </si>
  <si>
    <t>4.000 NEONATAL INFECTION</t>
  </si>
  <si>
    <t>Congenital/Perinatal bacterial infection (early onset</t>
  </si>
  <si>
    <t>Blood stream infection/septicaemia</t>
  </si>
  <si>
    <t>Clinical signs of sepsis + ancillary evidence but culture negative</t>
  </si>
  <si>
    <t>Bacterial pneumonia</t>
  </si>
  <si>
    <t>Acquired bacterial infection (late onset&gt;48hrs).</t>
  </si>
  <si>
    <t>Positive culture of a pathogen</t>
  </si>
  <si>
    <t>5.0000 NEUROLOGICAL</t>
  </si>
  <si>
    <t>Hypoxic ischaemic encephalopathy/Perinatal asphyxia</t>
  </si>
  <si>
    <t>Cranial haemorrhage</t>
  </si>
  <si>
    <t>Intraventricular Haemorrhage</t>
  </si>
  <si>
    <t>Post haemorrhagic hydrocephalus</t>
  </si>
  <si>
    <t>Periventricular leukomalacia</t>
  </si>
  <si>
    <t>6.0000 GASTROINTESTINAL</t>
  </si>
  <si>
    <t>Necrotising enterocolitis (NEC)</t>
  </si>
  <si>
    <t>Gastric or intestinal perforation (excluding NEC)</t>
  </si>
  <si>
    <t>7.000 OTHER</t>
  </si>
  <si>
    <t>Sudden unexpected death in infancy (SUDI)</t>
  </si>
  <si>
    <t>Sudden Infant Death Syndrome (SIDS)</t>
  </si>
  <si>
    <t>SIDS Category II: Infant deaths that meet category I except for one or more features.</t>
  </si>
  <si>
    <t>Multisystem failure</t>
  </si>
  <si>
    <t>Other specified</t>
  </si>
  <si>
    <t>Unsuccessful resuscitation in infants of 28 weeks gestation or more without an obvious sentinel event</t>
  </si>
  <si>
    <t>Perinatal deaths not from TOP for MPI or CA</t>
  </si>
  <si>
    <t>(n= 607)</t>
  </si>
  <si>
    <t>(n= 550)</t>
  </si>
  <si>
    <t>(n=539)</t>
  </si>
  <si>
    <t>(n=595)</t>
  </si>
  <si>
    <t>(n=584)</t>
  </si>
  <si>
    <t>(n=513)</t>
  </si>
  <si>
    <t>(n=529)</t>
  </si>
  <si>
    <t>(n=518)</t>
  </si>
  <si>
    <t>(n=498)</t>
  </si>
  <si>
    <t>(n=472)</t>
  </si>
  <si>
    <t>Maternal age</t>
  </si>
  <si>
    <t>&lt;20 years</t>
  </si>
  <si>
    <t>≥40 years</t>
  </si>
  <si>
    <t>Place of residence</t>
  </si>
  <si>
    <t>Interstate</t>
  </si>
  <si>
    <t>Overseas</t>
  </si>
  <si>
    <t>Gestation</t>
  </si>
  <si>
    <t>≥28 weeks</t>
  </si>
  <si>
    <t>Infant sex</t>
  </si>
  <si>
    <t>Male</t>
  </si>
  <si>
    <t>Female</t>
  </si>
  <si>
    <t>Indeterminate</t>
  </si>
  <si>
    <t>CA - congenital anomaly</t>
  </si>
  <si>
    <t>MPI - maternal psychosocial indication</t>
  </si>
  <si>
    <t>For 2019: This table excludes one neonatal death where the baby was born interstate</t>
  </si>
  <si>
    <t xml:space="preserve">Perinatal deaths from TOP for supected or confirmed CA									</t>
  </si>
  <si>
    <t>(n=175)</t>
  </si>
  <si>
    <t>(n= 195)</t>
  </si>
  <si>
    <t>(n=198)</t>
  </si>
  <si>
    <t>(n=179)</t>
  </si>
  <si>
    <t>(n=172)</t>
  </si>
  <si>
    <t>(n=202)</t>
  </si>
  <si>
    <t>(n=185)</t>
  </si>
  <si>
    <t>(n=184)</t>
  </si>
  <si>
    <t>(N=179)</t>
  </si>
  <si>
    <t>(N=216)</t>
  </si>
  <si>
    <t xml:space="preserve">Perinatal deaths from TOP for MPI								</t>
  </si>
  <si>
    <t>(n=191)</t>
  </si>
  <si>
    <t>(n= 183)</t>
  </si>
  <si>
    <t>(n=132)</t>
  </si>
  <si>
    <t>(n=147)</t>
  </si>
  <si>
    <t>(n=107)</t>
  </si>
  <si>
    <t>(n=125)</t>
  </si>
  <si>
    <t>(n=140)</t>
  </si>
  <si>
    <t>(N=173)</t>
  </si>
  <si>
    <t>(N=172)</t>
  </si>
  <si>
    <t>Prior to labour</t>
  </si>
  <si>
    <t>During labour</t>
  </si>
  <si>
    <t>Unknown before or during labour</t>
  </si>
  <si>
    <t>Gestation (weeks)</t>
  </si>
  <si>
    <t>20–21</t>
  </si>
  <si>
    <t>22–23</t>
  </si>
  <si>
    <t>24–25</t>
  </si>
  <si>
    <t>26–27</t>
  </si>
  <si>
    <t>28–31</t>
  </si>
  <si>
    <t>32–36</t>
  </si>
  <si>
    <t>37+</t>
  </si>
  <si>
    <t>Terminations of pregnancy for suspected or confirmed congenital anomaly and maternal psychosocial indications have been excluded from this table. (172 for maternal psychosocial indications and 182 for suspected or confirmed congenital anomaly)</t>
  </si>
  <si>
    <t xml:space="preserve">Timing of fetal death data is provided by the Victorian Perinatal Data Collection. </t>
  </si>
  <si>
    <t>Table 2.30a:          Age at death of neonates by gestational age at birth, Victoria, 2019</t>
  </si>
  <si>
    <t>Early neonatal death  0-6 days</t>
  </si>
  <si>
    <t>42+</t>
  </si>
  <si>
    <t>% of total</t>
  </si>
  <si>
    <t>Neonatal deaths that were a result of termination of pregnancy for maternal psychosocial indications or suspected or confirmed congenital anomaly are excluded from this table (n=34).</t>
  </si>
  <si>
    <t>This table excludes one neonatal death where birth occurred interstate.</t>
  </si>
  <si>
    <t>Table 2.30b:          Detailed age at death of neonates by gestational age at birth, Victoria, 2019</t>
  </si>
  <si>
    <r>
      <t>Table 2.31:            Adjusted</t>
    </r>
    <r>
      <rPr>
        <b/>
        <vertAlign val="superscript"/>
        <sz val="11"/>
        <color theme="1"/>
        <rFont val="VIC"/>
      </rPr>
      <t>a</t>
    </r>
    <r>
      <rPr>
        <b/>
        <sz val="11"/>
        <color theme="1"/>
        <rFont val="VIC"/>
      </rPr>
      <t xml:space="preserve"> perinatal autopsy rates, Victoria, 2019</t>
    </r>
  </si>
  <si>
    <t>Full</t>
  </si>
  <si>
    <t>Partial</t>
  </si>
  <si>
    <t>External</t>
  </si>
  <si>
    <t>None</t>
  </si>
  <si>
    <r>
      <rPr>
        <vertAlign val="superscript"/>
        <sz val="10"/>
        <color theme="1"/>
        <rFont val="VIC"/>
      </rPr>
      <t xml:space="preserve">a  </t>
    </r>
    <r>
      <rPr>
        <sz val="10"/>
        <color theme="1"/>
        <rFont val="VIC"/>
      </rPr>
      <t>Perinatal deaths as a result of terminations of pregnancy for maternal psychosocial indications have been excluded (172 stillbirths).</t>
    </r>
  </si>
  <si>
    <t>A partial autopsy is one where a limited internal examination takes place</t>
  </si>
  <si>
    <t>An external autopsy is one where an external examination only takes place</t>
  </si>
  <si>
    <t xml:space="preserve">Neonatal </t>
  </si>
  <si>
    <r>
      <rPr>
        <vertAlign val="superscript"/>
        <sz val="10"/>
        <rFont val="VIC"/>
      </rPr>
      <t>a</t>
    </r>
    <r>
      <rPr>
        <sz val="10"/>
        <rFont val="VIC"/>
      </rPr>
      <t xml:space="preserve"> Perinatal deaths as a result of terminations of pregnancy for maternal psychosocial indications have been excluded from these calculations </t>
    </r>
  </si>
  <si>
    <t>Data taken from Table 2.32</t>
  </si>
  <si>
    <t>Placental pathology available</t>
  </si>
  <si>
    <t>Missing/Unknown</t>
  </si>
  <si>
    <r>
      <rPr>
        <vertAlign val="superscript"/>
        <sz val="10"/>
        <rFont val="VIC"/>
      </rPr>
      <t>a</t>
    </r>
    <r>
      <rPr>
        <sz val="10"/>
        <rFont val="VIC"/>
      </rPr>
      <t xml:space="preserve"> Perinatal deaths as a result of terminations of pregnancy for maternal psychosocial indications have been excluded (n=172 stillbirths).</t>
    </r>
  </si>
  <si>
    <t>Significance of identified factors in…</t>
  </si>
  <si>
    <t>Factors relating to organisational and/or management identified</t>
  </si>
  <si>
    <t>Factors relating to personnel identified</t>
  </si>
  <si>
    <t>Barriers to accessing/engaging with care identified</t>
  </si>
  <si>
    <t>Insignificant: Sub-optimal factors identified but unlikely to have contributed to outcome</t>
  </si>
  <si>
    <t>Possible: Sub-optimal factors identified might have contributed to outcome</t>
  </si>
  <si>
    <t>Significant: Sub-optimal factors identified were likely to have contributed to outcome</t>
  </si>
  <si>
    <t>Total number of factors</t>
  </si>
  <si>
    <t>Total number of cases</t>
  </si>
  <si>
    <r>
      <rPr>
        <b/>
        <sz val="10"/>
        <rFont val="VIC"/>
      </rPr>
      <t>Note:</t>
    </r>
    <r>
      <rPr>
        <sz val="10"/>
        <rFont val="VIC"/>
      </rPr>
      <t xml:space="preserve"> Cases can have more than one factor identified, so the total number of cases does not equal the sum of individual cases identified by factor</t>
    </r>
  </si>
  <si>
    <t>n=472 total perinatal deaths of infants born in Victoria not from termination of pregnancy for maternal psychosocial indication or congenital anomaly (326 stillbirths and 146 neonatal deaths)</t>
  </si>
  <si>
    <t>Aboriginal: Infants born to women who identified themselves as Aboriginal and / or of Torres Strait Islander descent according to VPDC data</t>
  </si>
  <si>
    <r>
      <rPr>
        <b/>
        <sz val="10"/>
        <rFont val="VIC"/>
      </rPr>
      <t>Note</t>
    </r>
    <r>
      <rPr>
        <sz val="10"/>
        <rFont val="VIC"/>
      </rPr>
      <t>: the percentages in this figure represent the sum of the full and partial autopsies for each death type only. Differences with Table 2.31 are due to rounding.</t>
    </r>
  </si>
  <si>
    <t>Definition</t>
  </si>
  <si>
    <t>Table 2.9:   Perinatal mortality rate by maternal age group and termination of pregnancy (TOP) status, Victoria, 2019</t>
  </si>
  <si>
    <r>
      <t>Table 2.11b:   Adjusted</t>
    </r>
    <r>
      <rPr>
        <b/>
        <vertAlign val="superscript"/>
        <sz val="11"/>
        <color theme="1"/>
        <rFont val="VIC"/>
      </rPr>
      <t>a</t>
    </r>
    <r>
      <rPr>
        <b/>
        <sz val="11"/>
        <color theme="1"/>
        <rFont val="VIC"/>
      </rPr>
      <t xml:space="preserve"> PMR by detailed gestational age, Victoria, 2019</t>
    </r>
  </si>
  <si>
    <r>
      <t>Table 2.11a:   Adjusted</t>
    </r>
    <r>
      <rPr>
        <b/>
        <vertAlign val="superscript"/>
        <sz val="11"/>
        <color theme="1"/>
        <rFont val="VIC"/>
      </rPr>
      <t>a</t>
    </r>
    <r>
      <rPr>
        <b/>
        <sz val="11"/>
        <color theme="1"/>
        <rFont val="VIC"/>
      </rPr>
      <t xml:space="preserve"> PMR by gestational age, Victoria, 2019</t>
    </r>
  </si>
  <si>
    <r>
      <t>Table 2.10:   Adjusted PMR</t>
    </r>
    <r>
      <rPr>
        <b/>
        <vertAlign val="superscript"/>
        <sz val="11"/>
        <color theme="1"/>
        <rFont val="VIC"/>
      </rPr>
      <t>a</t>
    </r>
    <r>
      <rPr>
        <b/>
        <sz val="11"/>
        <color theme="1"/>
        <rFont val="VIC"/>
      </rPr>
      <t xml:space="preserve"> by reported maternal smoking, Victoria 2019</t>
    </r>
  </si>
  <si>
    <r>
      <t>Table 2.12:   Stillbirths at or beyond 28 weeks' gestation</t>
    </r>
    <r>
      <rPr>
        <b/>
        <vertAlign val="superscript"/>
        <sz val="11"/>
        <color theme="1"/>
        <rFont val="VIC"/>
      </rPr>
      <t>a</t>
    </r>
    <r>
      <rPr>
        <b/>
        <sz val="11"/>
        <color theme="1"/>
        <rFont val="VIC"/>
      </rPr>
      <t>, Victoria 2019</t>
    </r>
  </si>
  <si>
    <r>
      <t>Table 2.13:   Adjusted</t>
    </r>
    <r>
      <rPr>
        <b/>
        <vertAlign val="superscript"/>
        <sz val="11"/>
        <color theme="1"/>
        <rFont val="VIC"/>
      </rPr>
      <t>a</t>
    </r>
    <r>
      <rPr>
        <b/>
        <sz val="11"/>
        <color theme="1"/>
        <rFont val="VIC"/>
      </rPr>
      <t xml:space="preserve"> PMR by birth weight, Victoria, 2019</t>
    </r>
  </si>
  <si>
    <t>Birth weight</t>
  </si>
  <si>
    <r>
      <t>Table 2.14:   Adjusted</t>
    </r>
    <r>
      <rPr>
        <b/>
        <vertAlign val="superscript"/>
        <sz val="11"/>
        <color theme="1"/>
        <rFont val="VIC"/>
      </rPr>
      <t>a</t>
    </r>
    <r>
      <rPr>
        <b/>
        <sz val="11"/>
        <color theme="1"/>
        <rFont val="VIC"/>
      </rPr>
      <t xml:space="preserve"> PMR in singleton and multiple births, Victoria, 2019</t>
    </r>
  </si>
  <si>
    <r>
      <t>Table 2.16:    Adjusted</t>
    </r>
    <r>
      <rPr>
        <b/>
        <vertAlign val="superscript"/>
        <sz val="11"/>
        <color theme="1"/>
        <rFont val="VIC"/>
      </rPr>
      <t>a</t>
    </r>
    <r>
      <rPr>
        <b/>
        <sz val="11"/>
        <color theme="1"/>
        <rFont val="VIC"/>
      </rPr>
      <t xml:space="preserve"> PMR by maternal place of birth, Victoria, 2019</t>
    </r>
  </si>
  <si>
    <t>Triennium</t>
  </si>
  <si>
    <t>Table 2.18:   Perinatal deaths by PSANZ PDC major categories and type, Victoria 2019</t>
  </si>
  <si>
    <t>Figure 2.5a:   Causes of perinatal death (%), PSANZ PDC, Victoria, 2019</t>
  </si>
  <si>
    <t>Figure 2.5b:   Causes of stillbirth (%), PSANZ PDC, Victoria, 2019</t>
  </si>
  <si>
    <r>
      <t>Figure 2.5c:  Causes of adjusted</t>
    </r>
    <r>
      <rPr>
        <b/>
        <vertAlign val="superscript"/>
        <sz val="11"/>
        <color theme="1"/>
        <rFont val="VIC"/>
      </rPr>
      <t>a</t>
    </r>
    <r>
      <rPr>
        <b/>
        <sz val="11"/>
        <color theme="1"/>
        <rFont val="VIC"/>
      </rPr>
      <t xml:space="preserve"> stillbirth (%), PSANZ PDC, Victoria, 2019</t>
    </r>
  </si>
  <si>
    <t>Figure 2.5d:   Causes of neonatal death (%), PSANZ PDC, Victoria, 2019</t>
  </si>
  <si>
    <t>Table 2.19:    Perinatal deaths by PSANZ PDC expanded categories and type, Victoria 2019</t>
  </si>
  <si>
    <r>
      <t>Table 2.20:   Adjusted</t>
    </r>
    <r>
      <rPr>
        <b/>
        <vertAlign val="superscript"/>
        <sz val="11"/>
        <color theme="1"/>
        <rFont val="VIC"/>
      </rPr>
      <t>a</t>
    </r>
    <r>
      <rPr>
        <b/>
        <sz val="11"/>
        <color theme="1"/>
        <rFont val="VIC"/>
      </rPr>
      <t xml:space="preserve"> perinatal deaths in singleton and multiple births, by cause (PSANZ PDC), Victoria, 2019</t>
    </r>
  </si>
  <si>
    <r>
      <t>Table 2.21:    Adjusted</t>
    </r>
    <r>
      <rPr>
        <b/>
        <vertAlign val="superscript"/>
        <sz val="11"/>
        <color theme="1"/>
        <rFont val="VIC"/>
      </rPr>
      <t>a</t>
    </r>
    <r>
      <rPr>
        <b/>
        <sz val="11"/>
        <color theme="1"/>
        <rFont val="VIC"/>
      </rPr>
      <t xml:space="preserve"> perinatal deaths by PSANZ PDC and Aboriginal status of infant, Victoria, 2019</t>
    </r>
  </si>
  <si>
    <t>Table 2.22:   Perinatal deaths as a result of termination of pregnancy, Victoria, 2019</t>
  </si>
  <si>
    <t>Table 2.23:   Perinatal deaths by PSANZ PDC and gestational age, Victoria 2019</t>
  </si>
  <si>
    <t>Figure 2.6a:   Causes of perinatal death, PSANZ PDC, Victoria, 2019</t>
  </si>
  <si>
    <r>
      <t>Figure 2.6b:   Causes of perinatal death (adjusted)</t>
    </r>
    <r>
      <rPr>
        <b/>
        <vertAlign val="superscript"/>
        <sz val="11"/>
        <color theme="1"/>
        <rFont val="VIC"/>
      </rPr>
      <t>a</t>
    </r>
    <r>
      <rPr>
        <b/>
        <sz val="11"/>
        <color theme="1"/>
        <rFont val="VIC"/>
      </rPr>
      <t>, PSANZ PDC, Victoria, 2019</t>
    </r>
  </si>
  <si>
    <t>Table 2.24:   Stillbirths by PSANZ PDC and gestational age, Victoria 2019</t>
  </si>
  <si>
    <t>Figure 2.7a:   Causes of stillbirth, PSANZ PDC, Victoria, 2019</t>
  </si>
  <si>
    <r>
      <t>Figure 2.7b:   Causes of stillbirth (adjusted)</t>
    </r>
    <r>
      <rPr>
        <b/>
        <vertAlign val="superscript"/>
        <sz val="11"/>
        <color theme="1"/>
        <rFont val="VIC"/>
      </rPr>
      <t>a</t>
    </r>
    <r>
      <rPr>
        <b/>
        <sz val="11"/>
        <color theme="1"/>
        <rFont val="VIC"/>
      </rPr>
      <t>, PSANZ PDC, Victoria, 2019</t>
    </r>
  </si>
  <si>
    <t>Table 2.25:   Neonatal deaths by PSANZ PDC and gestational age, Victoria 2019</t>
  </si>
  <si>
    <t>Figure 2.8:   Causes of neonatal deaths, PSANZ PDC, Victoria, 2018</t>
  </si>
  <si>
    <t>Table 2.26:   Neonatal deaths by PSANZ NDC and gestational age, Victoria 2019</t>
  </si>
  <si>
    <t>Figure 2.9:   Causes of neonatal deaths, PSANZ NDC, Victoria, 2019</t>
  </si>
  <si>
    <t>Table 2.27:    Neonatal deaths by PSANZ NDC, expanded categories and gestational age, Victoria 2019</t>
  </si>
  <si>
    <t>Table 2.29:   Timing of fetal death in stillbirths (by gestational age), Victoria 2019</t>
  </si>
  <si>
    <r>
      <t>Table 2.33:   Placental pathology, adjusted</t>
    </r>
    <r>
      <rPr>
        <b/>
        <vertAlign val="superscript"/>
        <sz val="11"/>
        <color theme="1"/>
        <rFont val="VIC"/>
      </rPr>
      <t>a</t>
    </r>
    <r>
      <rPr>
        <b/>
        <sz val="11"/>
        <color theme="1"/>
        <rFont val="VIC"/>
      </rPr>
      <t xml:space="preserve"> perinatal deaths, Victoria, 2019</t>
    </r>
  </si>
  <si>
    <t>Table 2.34:    Factors identified in adjusted perinatal deaths, Victoria 2019</t>
  </si>
  <si>
    <t>Perinatal deaths and crude and adjusted perinatal mortality rates in Victoria, 2005–2019</t>
  </si>
  <si>
    <t>Perinatal deaths and crude and adjusted perinatal mortality rates in Victoria, 2005–2019 – Summarised</t>
  </si>
  <si>
    <t>PMR by state or territory of mother's usual residence, ABS, 2010–2019</t>
  </si>
  <si>
    <t>PMR by state or territory of mother's usual residence, AIHW, 2010–2018</t>
  </si>
  <si>
    <t>PMR by state or territory of birth, AIHW 2010–2018</t>
  </si>
  <si>
    <t xml:space="preserve">PMR500 in Victoria, 2005–2019 (birth weight ≥ 500 g) </t>
  </si>
  <si>
    <t>Trends in PMR 1000 Victoria, 2005–2019</t>
  </si>
  <si>
    <t>Trends in PMR 1000 Victoria, 1975–2019</t>
  </si>
  <si>
    <t>Trends in PMR 1000, Victoria, 1975–2019</t>
  </si>
  <si>
    <t>Adjusted PMR in singleton and multiple births, Victoria 2010–2019</t>
  </si>
  <si>
    <t>Adjusted PMR by Aboriginal status of mother, by rolling triennia, Victoria, 2001–2019</t>
  </si>
  <si>
    <t>Adjusted PMR by Aboriginal status of mother, by rolling triennia (Summarised), Victoria 2001–2019</t>
  </si>
  <si>
    <t>Trends in maternal and infant characteristics in perinatal deaths not from termination of pregnancy for CA or MPI, Victoria 2010–2019 (%)</t>
  </si>
  <si>
    <t>Neonatal deaths (0–27 days)</t>
  </si>
  <si>
    <t>c This category is for international comparison, and only includes early neonatal deaths (0–6 days), not all neonatal deaths (0–27 days).  It only includes babies with a minimum weight of 1,000 gm, or if birthweight unknown, a minimum gestational age of 28 w. It includes all perinatal deaths, including terminations of pregnancy</t>
  </si>
  <si>
    <t>Table 2.2:   Perinatal deaths and crude and adjusted perinatal mortality rates in Victoria, 2005–2019</t>
  </si>
  <si>
    <t>From 2000 onwards CCOPMM commenced reporting in the  ≥ 400 gm /  ≥20 w range: prior to this time (1980–1999)  CCOPMM reported only on  ≥500 gm / ≥ 22 w</t>
  </si>
  <si>
    <t>Table 2.3:    Perinatal deaths and crude and adjusted perinatal mortality rates in Victoria, 2005–2019 – Summarised</t>
  </si>
  <si>
    <t>Figure 2.1:              Perinatal deaths and crude and adjusted perinatal mortality rates in Victoria, 2005–2019</t>
  </si>
  <si>
    <t>Data for states and territories - Table 14.4 - Perinatal deaths by state or territory of usual residence of mother 2010–2019</t>
  </si>
  <si>
    <t>Table 2.5b:   PMR by state or territory of mother's usual residence, AIHW, 2010–2018</t>
  </si>
  <si>
    <t>Table 2.6:   PMR by state or territory of birth, AIHW 2010–2018</t>
  </si>
  <si>
    <t xml:space="preserve">Table 2.7:   PMR 500a in Victoria, 2005–2019 (birth weight ≥ 500g) </t>
  </si>
  <si>
    <t xml:space="preserve">Figure 2.2:   PMR500 in Victoria, 2005–2019 (birth weight ≥ 500 g) </t>
  </si>
  <si>
    <t>Table 2.8a:   Trends in PMR 1000a, Victoria, 2005–2019</t>
  </si>
  <si>
    <t xml:space="preserve">Neonatal death rates were calculated using live births as the denominator. This category is for international comparison, and only includes early neonatal deaths (0–6 days) not all neonatal deaths (0–27 days) </t>
  </si>
  <si>
    <t>Table 2.8b:   Trends in PMR 1000, Victoria, 1975–2019</t>
  </si>
  <si>
    <t>Figure 2.3:  Trends in PMR 1000 Victoria, 1975–2019</t>
  </si>
  <si>
    <t>20–24 years</t>
  </si>
  <si>
    <t>25–29 years</t>
  </si>
  <si>
    <t>30–34 years</t>
  </si>
  <si>
    <t>35–39 years</t>
  </si>
  <si>
    <r>
      <rPr>
        <sz val="11"/>
        <rFont val="Calibri"/>
        <family val="2"/>
      </rPr>
      <t>≥</t>
    </r>
    <r>
      <rPr>
        <sz val="11"/>
        <rFont val="VIC"/>
      </rPr>
      <t xml:space="preserve"> 40 years</t>
    </r>
  </si>
  <si>
    <t>20–21 weeks</t>
  </si>
  <si>
    <t>22–23 weeks</t>
  </si>
  <si>
    <t>24–25 weeks</t>
  </si>
  <si>
    <t>26–27 weeks</t>
  </si>
  <si>
    <t>28–31 weeks</t>
  </si>
  <si>
    <t>32–36 weeks</t>
  </si>
  <si>
    <t>37–41 weeks</t>
  </si>
  <si>
    <t>23–26 weeks</t>
  </si>
  <si>
    <t>Table 2.15:   Adjusteda PMR in singleton and multiple births, Victoria 2010–2019</t>
  </si>
  <si>
    <t>0.54 (0.29–1.02)</t>
  </si>
  <si>
    <t>0.60 (0.39–0.93)</t>
  </si>
  <si>
    <t>0.93 (0.48–1.80)</t>
  </si>
  <si>
    <t>0.94 (0.52–1.71)</t>
  </si>
  <si>
    <t>0.96 (0.70–1.32)</t>
  </si>
  <si>
    <t>1.01 (0.64–1.60)</t>
  </si>
  <si>
    <t>1.09 (0.66–1.80)</t>
  </si>
  <si>
    <t>1.40 (1.14–1.71)</t>
  </si>
  <si>
    <t>1.74 (1.26–2.41)</t>
  </si>
  <si>
    <t>1.19 (0.30–4.75)</t>
  </si>
  <si>
    <t>2.3 (1.4–3.6)</t>
  </si>
  <si>
    <t>2.4 (1.3–4.1)</t>
  </si>
  <si>
    <t>2.3( 1.5–3.3)</t>
  </si>
  <si>
    <t>2002–2004</t>
  </si>
  <si>
    <t>1.7 (0.95–2.9)</t>
  </si>
  <si>
    <t>3.3 (1.9–5.6)</t>
  </si>
  <si>
    <t>2.2 (1.5–3.2)</t>
  </si>
  <si>
    <t>2003–2005</t>
  </si>
  <si>
    <t>1.3 (0.7–2.3)</t>
  </si>
  <si>
    <t>3.2 (1.9–5.4)</t>
  </si>
  <si>
    <t>1.9 (1.3–2.7)</t>
  </si>
  <si>
    <t>2004–2006</t>
  </si>
  <si>
    <t>0.8 (0.4–1.6)</t>
  </si>
  <si>
    <t>3.1 (1.9–5.1)</t>
  </si>
  <si>
    <t>1.6 (1.1–2.4)</t>
  </si>
  <si>
    <t>2005–2007</t>
  </si>
  <si>
    <t>1.2 (0.7–2.0)</t>
  </si>
  <si>
    <t>2.4 (1.5–4.1)</t>
  </si>
  <si>
    <t>1.6 (1.1–2.3)</t>
  </si>
  <si>
    <t>2006–2008</t>
  </si>
  <si>
    <t>1.4 (0.9–2.2)</t>
  </si>
  <si>
    <t>2.5 (1.5–4.2)</t>
  </si>
  <si>
    <t>1.7 (1.3–2.4)</t>
  </si>
  <si>
    <t>2007–2009</t>
  </si>
  <si>
    <t>2.1 (1.5–2.9)</t>
  </si>
  <si>
    <t>1.9 (1.1–3.3)</t>
  </si>
  <si>
    <t>2.0 (1.5–2.7)</t>
  </si>
  <si>
    <t>2008–2010</t>
  </si>
  <si>
    <t>2.3 (1.7–3.1)</t>
  </si>
  <si>
    <t>2.2 (1.3–3.6)</t>
  </si>
  <si>
    <t>2.3 (1.8–3.0)</t>
  </si>
  <si>
    <t>2009–2011</t>
  </si>
  <si>
    <t>2.2 (1.6–2.9)</t>
  </si>
  <si>
    <t>2.0 (1.2–3.3)</t>
  </si>
  <si>
    <t>2.1 (1.6–2.8)</t>
  </si>
  <si>
    <t>2010–2012</t>
  </si>
  <si>
    <t>2.1 (1.5–2.8)</t>
  </si>
  <si>
    <t>1.7 (1.0–2.9)</t>
  </si>
  <si>
    <t>2.0 (1.5–2.6)</t>
  </si>
  <si>
    <t>2011–2013</t>
  </si>
  <si>
    <t>1.8 (1.3– 2.5)</t>
  </si>
  <si>
    <t>1.9 (1.2– 3.1)</t>
  </si>
  <si>
    <t>1.8 (1.4– 2.4)</t>
  </si>
  <si>
    <t>2012–2014</t>
  </si>
  <si>
    <t>1.6 (1.2–2.3)</t>
  </si>
  <si>
    <t>2.2 (1.4–3.5)</t>
  </si>
  <si>
    <t>1.8 (1.4–2.4)</t>
  </si>
  <si>
    <t>2013–2015</t>
  </si>
  <si>
    <t>1.1 (0.7–1.6)</t>
  </si>
  <si>
    <t>2.4 (1.4–3.5)</t>
  </si>
  <si>
    <t>1.4 (1.1–1.9)</t>
  </si>
  <si>
    <t>2014–2016</t>
  </si>
  <si>
    <t>0.7 (0.5–1.2)</t>
  </si>
  <si>
    <t xml:space="preserve"> 1.6 (1.0–2.7)</t>
  </si>
  <si>
    <t>1.0 (0.7–1.4)</t>
  </si>
  <si>
    <t>2015–2017</t>
  </si>
  <si>
    <t>0.9 (0.6–1.4)</t>
  </si>
  <si>
    <t>1.6 (1.0–2.8)</t>
  </si>
  <si>
    <t>1.1 (0.8–1.6)</t>
  </si>
  <si>
    <t>2016–2018</t>
  </si>
  <si>
    <t>1.2 (0.8–1.7)</t>
  </si>
  <si>
    <t>1.3 (1.0–1.80)</t>
  </si>
  <si>
    <t>2017–2019</t>
  </si>
  <si>
    <t xml:space="preserve">  1.3(0.9–1.9)</t>
  </si>
  <si>
    <t>1.9 (1.2–3.2)</t>
  </si>
  <si>
    <t xml:space="preserve"> 1.5 (1.1–2.0)</t>
  </si>
  <si>
    <t>2001–2003</t>
  </si>
  <si>
    <t>Note that corrections have been made to adjusted Stillbirth rates and their RR for the triennia 2001–2003, 2002–2004  and 2003–2005 since previous reports.  Figures are also different for 2009–2011 due to updated population figures. The triennium 2008–2010 has also been added.</t>
  </si>
  <si>
    <t>Non-Aboriginal mother</t>
  </si>
  <si>
    <t>Table 2.17b:  Adjusted PMRa by Aboriginal status of mother, by rolling triennia (Summarised), Victoria 2001 – 2019</t>
  </si>
  <si>
    <t>Figure 2.4:   Adjusted PMRa by Aboriginal status of mother, by rolling triennia, Victoria, 2001–2019</t>
  </si>
  <si>
    <t>20–27 weeks</t>
  </si>
  <si>
    <t>29–31 weeks</t>
  </si>
  <si>
    <t>20–22 weeks</t>
  </si>
  <si>
    <t>23–27 weeks</t>
  </si>
  <si>
    <t>Table 2.28a:    Trends in maternal and infant characteristics in perinatal deaths not from termination of pregnancy for CA or MPI, Victoria 2010–2019 (%)</t>
  </si>
  <si>
    <t>Table 2.28b:   Trends in maternal and infant characteristics in perinatal deaths from termination of pregnancy for suspected or confirmed congenital abnormality (CA) , Victoria 2010–2019 (%)</t>
  </si>
  <si>
    <t>Table 2.28c:    Trends in maternal and infant characteristics in perinatal deaths from termination of pregnancy for maternal psychosocial indication (MPI) , Victoria 2010–2019 (%)</t>
  </si>
  <si>
    <t>Late neonatal death  7–27 days</t>
  </si>
  <si>
    <t>37–41</t>
  </si>
  <si>
    <t>Early neonatal death  0–6 days</t>
  </si>
  <si>
    <t>Table 2.32:    Adjusteda perinatal autopsy rates, Victoria, 2000–2019</t>
  </si>
  <si>
    <t>Figure 2.10:   Adjusteda perinatal autopsy rates, Victoria, 2000–2019</t>
  </si>
  <si>
    <r>
      <t>Trends in maternal and infant characteristics in perinatal deaths from termination of pregnancy for suspected or confirmed congenital abnormality (CA) , Victoria 2010</t>
    </r>
    <r>
      <rPr>
        <sz val="11"/>
        <color theme="1"/>
        <rFont val="Calibri"/>
        <family val="2"/>
      </rPr>
      <t>–</t>
    </r>
    <r>
      <rPr>
        <sz val="11"/>
        <color theme="1"/>
        <rFont val="VIC"/>
      </rPr>
      <t>2019 (%)</t>
    </r>
  </si>
  <si>
    <t>Trends in maternal and infant characteristics in perinatal deaths from termination of pregnancy for maternal psychosocial indication (MPI) , Victoria 2010–2019 (%)</t>
  </si>
  <si>
    <t>Adjusted perinatal autopsy rates, Victoria, 2000–2019</t>
  </si>
  <si>
    <t>Aboriginal: Infants identified as Aboriginal or of Torres Strait Islander descent in VPDC or CCOPMM database</t>
  </si>
  <si>
    <r>
      <t>Table 2.17a:   Adjusted</t>
    </r>
    <r>
      <rPr>
        <b/>
        <vertAlign val="superscript"/>
        <sz val="11"/>
        <color theme="1"/>
        <rFont val="VIC"/>
      </rPr>
      <t>a</t>
    </r>
    <r>
      <rPr>
        <b/>
        <sz val="11"/>
        <color theme="1"/>
        <rFont val="VIC"/>
      </rPr>
      <t xml:space="preserve"> PMR by Aboriginal status of mother, by rolling triennia, Victoria, 2001–2019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</si>
</sst>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
    <numFmt numFmtId="167" formatCode="###0.0"/>
    <numFmt numFmtId="168" formatCode="0.0%"/>
    <numFmt numFmtId="169" formatCode="_-* #,##0.0_-;\-* #,##0.0_-;_-* &quot;-&quot;??_-;_-@_-"/>
    <numFmt numFmtId="170" formatCode="0.0000"/>
  </numFmts>
  <fonts count="6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1"/>
      <color theme="1"/>
      <name val="Calibri"/>
      <family val="2"/>
      <scheme val="minor"/>
    </font>
    <font>
      <u/>
      <sz val="12"/>
      <color theme="10"/>
      <name val="Calibri"/>
      <family val="2"/>
      <scheme val="minor"/>
    </font>
    <font>
      <b/>
      <sz val="11"/>
      <color theme="1"/>
      <name val="VIC"/>
    </font>
    <font>
      <sz val="11"/>
      <color rgb="FFFF0000"/>
      <name val="VIC"/>
    </font>
    <font>
      <sz val="11"/>
      <name val="VIC"/>
    </font>
    <font>
      <sz val="11"/>
      <color indexed="10"/>
      <name val="VIC"/>
    </font>
    <font>
      <sz val="11"/>
      <color theme="1"/>
      <name val="VIC"/>
    </font>
    <font>
      <b/>
      <sz val="11"/>
      <name val="VIC"/>
    </font>
    <font>
      <sz val="11"/>
      <color rgb="FF00B050"/>
      <name val="VIC"/>
    </font>
    <font>
      <b/>
      <sz val="11"/>
      <color indexed="8"/>
      <name val="VIC"/>
    </font>
    <font>
      <u/>
      <sz val="12"/>
      <color theme="10"/>
      <name val="VIC"/>
    </font>
    <font>
      <sz val="12"/>
      <color theme="1"/>
      <name val="VIC"/>
    </font>
    <font>
      <u/>
      <sz val="11"/>
      <color theme="10"/>
      <name val="VIC"/>
    </font>
    <font>
      <b/>
      <sz val="12"/>
      <color theme="1"/>
      <name val="VIC"/>
    </font>
    <font>
      <sz val="11"/>
      <color indexed="30"/>
      <name val="VIC"/>
    </font>
    <font>
      <b/>
      <sz val="10"/>
      <color theme="1"/>
      <name val="VIC"/>
    </font>
    <font>
      <vertAlign val="superscript"/>
      <sz val="11"/>
      <name val="VIC"/>
    </font>
    <font>
      <b/>
      <vertAlign val="superscript"/>
      <sz val="11"/>
      <name val="VIC"/>
    </font>
    <font>
      <sz val="12"/>
      <name val="VIC"/>
    </font>
    <font>
      <b/>
      <sz val="12"/>
      <name val="VIC"/>
    </font>
    <font>
      <sz val="10"/>
      <color theme="1"/>
      <name val="VIC"/>
    </font>
    <font>
      <b/>
      <i/>
      <sz val="11"/>
      <name val="VIC"/>
    </font>
    <font>
      <b/>
      <i/>
      <sz val="11"/>
      <color theme="1"/>
      <name val="VIC"/>
    </font>
    <font>
      <vertAlign val="superscript"/>
      <sz val="11"/>
      <color theme="1"/>
      <name val="VIC"/>
    </font>
    <font>
      <vertAlign val="superscript"/>
      <sz val="10"/>
      <color theme="1"/>
      <name val="VIC"/>
    </font>
    <font>
      <sz val="10"/>
      <name val="VIC"/>
    </font>
    <font>
      <vertAlign val="superscript"/>
      <sz val="10"/>
      <name val="VIC"/>
    </font>
    <font>
      <sz val="10"/>
      <color rgb="FF00B050"/>
      <name val="VIC"/>
    </font>
    <font>
      <b/>
      <sz val="10"/>
      <name val="VIC"/>
    </font>
    <font>
      <b/>
      <vertAlign val="superscript"/>
      <sz val="12"/>
      <color theme="1"/>
      <name val="VIC"/>
    </font>
    <font>
      <b/>
      <vertAlign val="superscript"/>
      <sz val="11"/>
      <color theme="1"/>
      <name val="VIC"/>
    </font>
    <font>
      <sz val="10"/>
      <color theme="0" tint="-0.34998626667073579"/>
      <name val="VIC"/>
    </font>
    <font>
      <b/>
      <sz val="10"/>
      <color theme="0" tint="-0.34998626667073579"/>
      <name val="VIC"/>
    </font>
    <font>
      <sz val="12"/>
      <color theme="0" tint="-0.34998626667073579"/>
      <name val="VIC"/>
    </font>
    <font>
      <sz val="11"/>
      <color theme="0" tint="-0.34998626667073579"/>
      <name val="VIC"/>
    </font>
    <font>
      <b/>
      <sz val="12"/>
      <color theme="0" tint="-0.34998626667073579"/>
      <name val="VIC"/>
    </font>
    <font>
      <sz val="11"/>
      <color indexed="8"/>
      <name val="VIC"/>
    </font>
    <font>
      <b/>
      <i/>
      <sz val="11"/>
      <color indexed="8"/>
      <name val="VIC"/>
    </font>
    <font>
      <sz val="12"/>
      <color theme="1"/>
      <name val="Calibri"/>
      <family val="2"/>
      <scheme val="minor"/>
    </font>
    <font>
      <b/>
      <sz val="14"/>
      <color theme="1"/>
      <name val="VIC"/>
    </font>
    <font>
      <sz val="10"/>
      <color rgb="FFFF0000"/>
      <name val="VIC"/>
    </font>
    <font>
      <sz val="12"/>
      <color rgb="FFFF0000"/>
      <name val="VIC"/>
    </font>
    <font>
      <b/>
      <sz val="11"/>
      <color rgb="FFFF0000"/>
      <name val="VIC"/>
    </font>
    <font>
      <b/>
      <sz val="11"/>
      <color theme="0" tint="-0.34998626667073579"/>
      <name val="VIC"/>
    </font>
    <font>
      <sz val="8"/>
      <name val="Calibri"/>
      <family val="2"/>
      <scheme val="minor"/>
    </font>
    <font>
      <b/>
      <sz val="11"/>
      <color theme="1"/>
      <name val="Calibri"/>
      <family val="2"/>
      <scheme val="minor"/>
    </font>
    <font>
      <sz val="11"/>
      <color theme="0"/>
      <name val="VIC"/>
    </font>
    <font>
      <sz val="9"/>
      <color theme="1"/>
      <name val="Calibri"/>
      <family val="2"/>
      <scheme val="minor"/>
    </font>
    <font>
      <b/>
      <sz val="9"/>
      <color theme="1"/>
      <name val="Calibri"/>
      <family val="2"/>
      <scheme val="minor"/>
    </font>
    <font>
      <vertAlign val="superscript"/>
      <sz val="9"/>
      <color theme="1"/>
      <name val="Calibri"/>
      <family val="2"/>
      <scheme val="minor"/>
    </font>
    <font>
      <sz val="12"/>
      <color theme="0"/>
      <name val="VIC"/>
    </font>
    <font>
      <b/>
      <i/>
      <vertAlign val="superscript"/>
      <sz val="11"/>
      <name val="VIC"/>
    </font>
    <font>
      <sz val="10"/>
      <color rgb="FF000000"/>
      <name val="VIC"/>
    </font>
    <font>
      <b/>
      <i/>
      <sz val="10"/>
      <name val="VIC"/>
    </font>
    <font>
      <sz val="11"/>
      <name val="Calibri"/>
      <family val="2"/>
    </font>
    <font>
      <i/>
      <sz val="11"/>
      <name val="VIC"/>
    </font>
    <font>
      <i/>
      <sz val="11"/>
      <color theme="1"/>
      <name val="VIC"/>
    </font>
    <font>
      <b/>
      <sz val="11"/>
      <color indexed="10"/>
      <name val="Calibri"/>
      <family val="2"/>
    </font>
    <font>
      <i/>
      <sz val="10"/>
      <color theme="1"/>
      <name val="VIC"/>
    </font>
    <font>
      <sz val="22"/>
      <color theme="1"/>
      <name val="VIC"/>
    </font>
    <font>
      <sz val="11"/>
      <name val="VIC"/>
      <family val="2"/>
    </font>
    <font>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4" tint="0.79998168889431442"/>
        <bgColor indexed="64"/>
      </patternFill>
    </fill>
    <fill>
      <patternFill patternType="solid">
        <fgColor rgb="FF201547"/>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0" fontId="5"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xf numFmtId="0" fontId="3" fillId="0" borderId="0"/>
    <xf numFmtId="9" fontId="44" fillId="0" borderId="0" applyFont="0" applyFill="0" applyBorder="0" applyAlignment="0" applyProtection="0"/>
    <xf numFmtId="0" fontId="2" fillId="0" borderId="0"/>
    <xf numFmtId="0" fontId="1" fillId="0" borderId="0"/>
    <xf numFmtId="43" fontId="44" fillId="0" borderId="0" applyFont="0" applyFill="0" applyBorder="0" applyAlignment="0" applyProtection="0"/>
  </cellStyleXfs>
  <cellXfs count="589">
    <xf numFmtId="0" fontId="0" fillId="0" borderId="0" xfId="0"/>
    <xf numFmtId="0" fontId="8" fillId="2" borderId="0" xfId="0" applyFont="1" applyFill="1" applyBorder="1"/>
    <xf numFmtId="0" fontId="9" fillId="2" borderId="0" xfId="0" applyFont="1" applyFill="1" applyBorder="1"/>
    <xf numFmtId="0" fontId="10" fillId="2" borderId="0" xfId="0" applyFont="1" applyFill="1" applyBorder="1" applyAlignment="1">
      <alignment horizontal="left"/>
    </xf>
    <xf numFmtId="0" fontId="10" fillId="2" borderId="0" xfId="0" applyFont="1" applyFill="1" applyBorder="1"/>
    <xf numFmtId="164" fontId="10" fillId="2" borderId="0" xfId="0" applyNumberFormat="1" applyFont="1" applyFill="1" applyBorder="1"/>
    <xf numFmtId="164" fontId="10" fillId="2" borderId="0" xfId="0" applyNumberFormat="1" applyFont="1" applyFill="1" applyBorder="1" applyAlignment="1">
      <alignment horizontal="right"/>
    </xf>
    <xf numFmtId="0" fontId="12" fillId="2" borderId="0" xfId="0" applyFont="1" applyFill="1" applyBorder="1"/>
    <xf numFmtId="0" fontId="13" fillId="2" borderId="0" xfId="0" applyFont="1" applyFill="1" applyBorder="1"/>
    <xf numFmtId="164" fontId="13" fillId="2" borderId="0" xfId="0" applyNumberFormat="1" applyFont="1" applyFill="1" applyBorder="1"/>
    <xf numFmtId="0" fontId="12" fillId="2" borderId="0" xfId="0" applyFont="1" applyFill="1" applyBorder="1" applyAlignment="1">
      <alignment horizontal="right"/>
    </xf>
    <xf numFmtId="0" fontId="15" fillId="2" borderId="0" xfId="0" applyFont="1" applyFill="1" applyBorder="1"/>
    <xf numFmtId="0" fontId="10" fillId="2" borderId="0" xfId="0" quotePrefix="1" applyFont="1" applyFill="1" applyBorder="1"/>
    <xf numFmtId="0" fontId="16" fillId="2" borderId="0" xfId="4" applyFont="1" applyFill="1"/>
    <xf numFmtId="0" fontId="12" fillId="2" borderId="0" xfId="3" applyFont="1" applyFill="1"/>
    <xf numFmtId="0" fontId="17" fillId="2" borderId="0" xfId="0" applyFont="1" applyFill="1"/>
    <xf numFmtId="0" fontId="17" fillId="3" borderId="0" xfId="0" applyFont="1" applyFill="1"/>
    <xf numFmtId="0" fontId="18" fillId="2" borderId="0" xfId="2" applyFont="1" applyFill="1"/>
    <xf numFmtId="0" fontId="12" fillId="2" borderId="0" xfId="3" applyFont="1" applyFill="1" applyAlignment="1">
      <alignment horizontal="center" vertical="center"/>
    </xf>
    <xf numFmtId="0" fontId="12" fillId="2" borderId="0" xfId="3" applyFont="1" applyFill="1" applyAlignment="1">
      <alignment horizontal="right" vertical="center"/>
    </xf>
    <xf numFmtId="0" fontId="17" fillId="3" borderId="0" xfId="0" applyFont="1" applyFill="1" applyBorder="1"/>
    <xf numFmtId="0" fontId="17" fillId="3" borderId="0" xfId="0" applyFont="1" applyFill="1" applyAlignment="1">
      <alignment horizontal="right"/>
    </xf>
    <xf numFmtId="0" fontId="17" fillId="2" borderId="0" xfId="0" applyFont="1" applyFill="1" applyBorder="1"/>
    <xf numFmtId="0" fontId="12" fillId="3" borderId="0" xfId="3" applyFont="1" applyFill="1"/>
    <xf numFmtId="0" fontId="15" fillId="0" borderId="0" xfId="0" applyFont="1"/>
    <xf numFmtId="0" fontId="8" fillId="2" borderId="0" xfId="3" applyFont="1" applyFill="1" applyAlignment="1">
      <alignment horizontal="left" vertical="center"/>
    </xf>
    <xf numFmtId="0" fontId="19" fillId="2" borderId="0" xfId="0" applyFont="1" applyFill="1"/>
    <xf numFmtId="0" fontId="19" fillId="3" borderId="0" xfId="0" applyFont="1" applyFill="1"/>
    <xf numFmtId="0" fontId="17" fillId="3" borderId="0" xfId="0" applyFont="1" applyFill="1" applyAlignment="1">
      <alignment horizontal="left"/>
    </xf>
    <xf numFmtId="0" fontId="10" fillId="3" borderId="0" xfId="0" applyFont="1" applyFill="1" applyAlignment="1">
      <alignment horizontal="left"/>
    </xf>
    <xf numFmtId="0" fontId="9" fillId="3" borderId="0" xfId="0" applyFont="1" applyFill="1"/>
    <xf numFmtId="0" fontId="9" fillId="3" borderId="0" xfId="0" applyFont="1" applyFill="1" applyAlignment="1">
      <alignment horizontal="left"/>
    </xf>
    <xf numFmtId="0" fontId="10" fillId="3" borderId="0" xfId="0" applyFont="1" applyFill="1" applyAlignment="1">
      <alignment horizontal="left" wrapText="1"/>
    </xf>
    <xf numFmtId="0" fontId="9" fillId="3" borderId="0" xfId="0" applyFont="1" applyFill="1" applyAlignment="1">
      <alignment wrapText="1"/>
    </xf>
    <xf numFmtId="0" fontId="14" fillId="3" borderId="0" xfId="0" applyFont="1" applyFill="1"/>
    <xf numFmtId="0" fontId="10" fillId="3" borderId="0" xfId="0" applyFont="1" applyFill="1"/>
    <xf numFmtId="3" fontId="10" fillId="2" borderId="0" xfId="0" applyNumberFormat="1" applyFont="1" applyFill="1" applyBorder="1" applyAlignment="1">
      <alignment horizontal="right"/>
    </xf>
    <xf numFmtId="0" fontId="10" fillId="2" borderId="0" xfId="0" applyFont="1" applyFill="1" applyBorder="1" applyAlignment="1">
      <alignment horizontal="right"/>
    </xf>
    <xf numFmtId="164" fontId="12" fillId="2" borderId="0" xfId="0" applyNumberFormat="1" applyFont="1" applyFill="1" applyBorder="1"/>
    <xf numFmtId="3" fontId="12" fillId="2" borderId="0" xfId="0" applyNumberFormat="1" applyFont="1" applyFill="1" applyBorder="1" applyAlignment="1">
      <alignment horizontal="right"/>
    </xf>
    <xf numFmtId="164" fontId="12" fillId="2" borderId="0" xfId="0" applyNumberFormat="1" applyFont="1" applyFill="1" applyBorder="1" applyAlignment="1">
      <alignment horizontal="right"/>
    </xf>
    <xf numFmtId="0" fontId="17" fillId="2" borderId="0" xfId="0" applyFont="1" applyFill="1" applyAlignment="1">
      <alignment horizontal="right"/>
    </xf>
    <xf numFmtId="0" fontId="8" fillId="2" borderId="0" xfId="0" applyFont="1" applyFill="1" applyBorder="1" applyAlignment="1">
      <alignment horizontal="right"/>
    </xf>
    <xf numFmtId="3" fontId="10" fillId="2" borderId="0" xfId="0" applyNumberFormat="1" applyFont="1" applyFill="1" applyBorder="1" applyAlignment="1">
      <alignment horizontal="right" wrapText="1"/>
    </xf>
    <xf numFmtId="0" fontId="13" fillId="2" borderId="0" xfId="0" applyFont="1" applyFill="1" applyBorder="1" applyAlignment="1">
      <alignment horizontal="left"/>
    </xf>
    <xf numFmtId="0" fontId="15" fillId="2" borderId="0" xfId="0" applyFont="1" applyFill="1" applyAlignment="1"/>
    <xf numFmtId="0" fontId="10" fillId="2" borderId="0" xfId="3" applyFont="1" applyFill="1" applyAlignment="1">
      <alignment horizontal="right"/>
    </xf>
    <xf numFmtId="0" fontId="24" fillId="2" borderId="0" xfId="0" applyFont="1" applyFill="1" applyAlignment="1">
      <alignment horizontal="right"/>
    </xf>
    <xf numFmtId="0" fontId="10" fillId="2" borderId="0" xfId="3" applyFont="1" applyFill="1" applyAlignment="1">
      <alignment horizontal="right" vertical="center"/>
    </xf>
    <xf numFmtId="0" fontId="24" fillId="2" borderId="0" xfId="0" applyFont="1" applyFill="1" applyBorder="1" applyAlignment="1">
      <alignment horizontal="right"/>
    </xf>
    <xf numFmtId="0" fontId="24" fillId="3" borderId="0" xfId="0" applyFont="1" applyFill="1" applyAlignment="1">
      <alignment horizontal="right"/>
    </xf>
    <xf numFmtId="0" fontId="8" fillId="2" borderId="1" xfId="0" applyFont="1" applyFill="1" applyBorder="1" applyAlignment="1">
      <alignment horizontal="right"/>
    </xf>
    <xf numFmtId="0" fontId="13" fillId="2" borderId="1" xfId="0" applyFont="1" applyFill="1" applyBorder="1" applyAlignment="1">
      <alignment horizontal="right"/>
    </xf>
    <xf numFmtId="164" fontId="11" fillId="2" borderId="0" xfId="0" applyNumberFormat="1" applyFont="1" applyFill="1" applyBorder="1"/>
    <xf numFmtId="3" fontId="12" fillId="2" borderId="0" xfId="0" applyNumberFormat="1" applyFont="1" applyFill="1" applyBorder="1"/>
    <xf numFmtId="3" fontId="10" fillId="2" borderId="0" xfId="0" applyNumberFormat="1" applyFont="1" applyFill="1" applyBorder="1"/>
    <xf numFmtId="166" fontId="12" fillId="2" borderId="0" xfId="0" applyNumberFormat="1" applyFont="1" applyFill="1" applyBorder="1"/>
    <xf numFmtId="166" fontId="10" fillId="2" borderId="0" xfId="0" applyNumberFormat="1" applyFont="1" applyFill="1" applyBorder="1"/>
    <xf numFmtId="166" fontId="12" fillId="2" borderId="0" xfId="0" applyNumberFormat="1" applyFont="1" applyFill="1" applyBorder="1" applyAlignment="1">
      <alignment horizontal="right"/>
    </xf>
    <xf numFmtId="166" fontId="10" fillId="2" borderId="0" xfId="0" applyNumberFormat="1" applyFont="1" applyFill="1" applyBorder="1" applyAlignment="1">
      <alignment horizontal="right"/>
    </xf>
    <xf numFmtId="1" fontId="12" fillId="2" borderId="0" xfId="0" applyNumberFormat="1" applyFont="1" applyFill="1" applyBorder="1"/>
    <xf numFmtId="0" fontId="10" fillId="5" borderId="0" xfId="0" applyFont="1" applyFill="1" applyBorder="1" applyAlignment="1">
      <alignment horizontal="left"/>
    </xf>
    <xf numFmtId="0" fontId="26" fillId="2" borderId="0" xfId="0" applyFont="1" applyFill="1"/>
    <xf numFmtId="1" fontId="13" fillId="5" borderId="0" xfId="0" applyNumberFormat="1" applyFont="1" applyFill="1" applyBorder="1" applyAlignment="1">
      <alignment horizontal="right"/>
    </xf>
    <xf numFmtId="3" fontId="8" fillId="2" borderId="0" xfId="0" applyNumberFormat="1" applyFont="1" applyFill="1" applyBorder="1"/>
    <xf numFmtId="0" fontId="8" fillId="2" borderId="1" xfId="0" applyFont="1" applyFill="1" applyBorder="1"/>
    <xf numFmtId="0" fontId="19" fillId="2" borderId="1" xfId="0" applyFont="1" applyFill="1" applyBorder="1"/>
    <xf numFmtId="164" fontId="17" fillId="2" borderId="0" xfId="0" applyNumberFormat="1" applyFont="1" applyFill="1" applyBorder="1"/>
    <xf numFmtId="164" fontId="17" fillId="2" borderId="0" xfId="0" applyNumberFormat="1" applyFont="1" applyFill="1"/>
    <xf numFmtId="0" fontId="12" fillId="3" borderId="0" xfId="0" applyFont="1" applyFill="1" applyBorder="1"/>
    <xf numFmtId="0" fontId="10" fillId="3" borderId="0" xfId="0" applyFont="1" applyFill="1" applyBorder="1" applyAlignment="1">
      <alignment horizontal="left"/>
    </xf>
    <xf numFmtId="0" fontId="10" fillId="3" borderId="0" xfId="0" applyFont="1" applyFill="1" applyBorder="1"/>
    <xf numFmtId="164" fontId="10" fillId="3" borderId="0" xfId="0" applyNumberFormat="1" applyFont="1" applyFill="1" applyBorder="1"/>
    <xf numFmtId="164" fontId="10" fillId="3" borderId="0" xfId="0" applyNumberFormat="1" applyFont="1" applyFill="1" applyBorder="1" applyAlignment="1">
      <alignment horizontal="right"/>
    </xf>
    <xf numFmtId="0" fontId="13" fillId="3" borderId="0" xfId="0" applyFont="1" applyFill="1" applyBorder="1"/>
    <xf numFmtId="164" fontId="13" fillId="3" borderId="0" xfId="0" applyNumberFormat="1" applyFont="1" applyFill="1" applyBorder="1"/>
    <xf numFmtId="164" fontId="13" fillId="3" borderId="0" xfId="0" applyNumberFormat="1" applyFont="1" applyFill="1" applyBorder="1" applyAlignment="1">
      <alignment horizontal="right"/>
    </xf>
    <xf numFmtId="0" fontId="12" fillId="3" borderId="0" xfId="0" applyFont="1" applyFill="1" applyBorder="1" applyAlignment="1">
      <alignment horizontal="right"/>
    </xf>
    <xf numFmtId="0" fontId="14" fillId="3" borderId="0" xfId="0" applyFont="1" applyFill="1" applyBorder="1"/>
    <xf numFmtId="0" fontId="9" fillId="3" borderId="0" xfId="0" applyFont="1" applyFill="1" applyBorder="1"/>
    <xf numFmtId="0" fontId="9" fillId="3" borderId="0" xfId="0" applyFont="1" applyFill="1" applyBorder="1" applyAlignment="1">
      <alignment horizontal="right"/>
    </xf>
    <xf numFmtId="0" fontId="10" fillId="3" borderId="0" xfId="0" quotePrefix="1" applyFont="1" applyFill="1" applyBorder="1"/>
    <xf numFmtId="0" fontId="8" fillId="2" borderId="1" xfId="0" applyFont="1" applyFill="1" applyBorder="1" applyAlignment="1">
      <alignment horizontal="right" wrapText="1"/>
    </xf>
    <xf numFmtId="0" fontId="13" fillId="2" borderId="1" xfId="0" applyFont="1" applyFill="1" applyBorder="1" applyAlignment="1">
      <alignment horizontal="left"/>
    </xf>
    <xf numFmtId="0" fontId="10" fillId="2" borderId="0" xfId="0" applyFont="1" applyFill="1" applyBorder="1" applyAlignment="1">
      <alignment horizontal="left" wrapText="1"/>
    </xf>
    <xf numFmtId="0" fontId="12" fillId="2" borderId="0" xfId="0" applyFont="1" applyFill="1"/>
    <xf numFmtId="0" fontId="20" fillId="3" borderId="0" xfId="0" applyFont="1" applyFill="1"/>
    <xf numFmtId="0" fontId="10" fillId="3" borderId="0" xfId="0" applyFont="1" applyFill="1" applyAlignment="1">
      <alignment wrapText="1"/>
    </xf>
    <xf numFmtId="0" fontId="13" fillId="3" borderId="0" xfId="0" applyFont="1" applyFill="1" applyAlignment="1">
      <alignment vertical="top"/>
    </xf>
    <xf numFmtId="0" fontId="21" fillId="2" borderId="0" xfId="0" applyFont="1" applyFill="1"/>
    <xf numFmtId="0" fontId="12" fillId="2" borderId="0" xfId="3" applyFont="1" applyFill="1" applyBorder="1" applyAlignment="1">
      <alignment vertical="center"/>
    </xf>
    <xf numFmtId="0" fontId="18" fillId="6" borderId="0" xfId="2" applyFont="1" applyFill="1"/>
    <xf numFmtId="0" fontId="12" fillId="6" borderId="0" xfId="3" applyFont="1" applyFill="1" applyAlignment="1">
      <alignment horizontal="center" vertical="center"/>
    </xf>
    <xf numFmtId="0" fontId="12" fillId="6" borderId="0" xfId="3" applyFont="1" applyFill="1"/>
    <xf numFmtId="0" fontId="12" fillId="6" borderId="0" xfId="3" applyFont="1" applyFill="1" applyAlignment="1">
      <alignment horizontal="right" vertical="center"/>
    </xf>
    <xf numFmtId="0" fontId="10" fillId="6" borderId="0" xfId="3" applyFont="1" applyFill="1" applyAlignment="1">
      <alignment horizontal="right" vertical="center"/>
    </xf>
    <xf numFmtId="0" fontId="10" fillId="6" borderId="0" xfId="3" applyFont="1" applyFill="1" applyAlignment="1">
      <alignment horizontal="right"/>
    </xf>
    <xf numFmtId="0" fontId="24" fillId="6" borderId="0" xfId="0" applyFont="1" applyFill="1" applyAlignment="1">
      <alignment horizontal="right"/>
    </xf>
    <xf numFmtId="3" fontId="12" fillId="2" borderId="0" xfId="0" applyNumberFormat="1" applyFont="1" applyFill="1" applyAlignment="1">
      <alignment vertical="top"/>
    </xf>
    <xf numFmtId="0" fontId="12" fillId="2" borderId="0" xfId="0" applyFont="1" applyFill="1" applyAlignment="1">
      <alignment vertical="top"/>
    </xf>
    <xf numFmtId="164" fontId="12" fillId="2" borderId="0" xfId="0" applyNumberFormat="1" applyFont="1" applyFill="1" applyAlignment="1">
      <alignment vertical="top"/>
    </xf>
    <xf numFmtId="2" fontId="12" fillId="2" borderId="0" xfId="0" applyNumberFormat="1" applyFont="1" applyFill="1" applyAlignment="1">
      <alignment vertical="top"/>
    </xf>
    <xf numFmtId="166" fontId="12" fillId="2" borderId="0" xfId="0" applyNumberFormat="1" applyFont="1" applyFill="1" applyAlignment="1">
      <alignment vertical="top"/>
    </xf>
    <xf numFmtId="2" fontId="12" fillId="2" borderId="0" xfId="0" applyNumberFormat="1" applyFont="1" applyFill="1" applyBorder="1" applyAlignment="1">
      <alignment vertical="top"/>
    </xf>
    <xf numFmtId="3" fontId="12" fillId="2" borderId="0" xfId="0" applyNumberFormat="1" applyFont="1" applyFill="1" applyBorder="1" applyAlignment="1">
      <alignment vertical="top"/>
    </xf>
    <xf numFmtId="166" fontId="12" fillId="2" borderId="0" xfId="0" applyNumberFormat="1" applyFont="1" applyFill="1" applyBorder="1" applyAlignment="1">
      <alignment vertical="top"/>
    </xf>
    <xf numFmtId="164" fontId="12" fillId="2" borderId="0" xfId="0" applyNumberFormat="1" applyFont="1" applyFill="1" applyBorder="1" applyAlignment="1">
      <alignment vertical="top"/>
    </xf>
    <xf numFmtId="0" fontId="8" fillId="2" borderId="1" xfId="0" applyFont="1" applyFill="1" applyBorder="1" applyAlignment="1">
      <alignment horizontal="left" wrapText="1"/>
    </xf>
    <xf numFmtId="0" fontId="31" fillId="2" borderId="0" xfId="0" applyFont="1" applyFill="1"/>
    <xf numFmtId="0" fontId="31" fillId="2" borderId="0" xfId="0" applyFont="1" applyFill="1" applyBorder="1"/>
    <xf numFmtId="0" fontId="10" fillId="2" borderId="0" xfId="0" applyFont="1" applyFill="1" applyAlignment="1">
      <alignment horizontal="right"/>
    </xf>
    <xf numFmtId="3" fontId="10" fillId="2" borderId="0" xfId="0" applyNumberFormat="1" applyFont="1" applyFill="1" applyAlignment="1">
      <alignment horizontal="right"/>
    </xf>
    <xf numFmtId="164" fontId="10" fillId="2" borderId="0" xfId="0" applyNumberFormat="1" applyFont="1" applyFill="1" applyAlignment="1">
      <alignment horizontal="right"/>
    </xf>
    <xf numFmtId="164" fontId="12" fillId="2" borderId="0" xfId="0" applyNumberFormat="1" applyFont="1" applyFill="1" applyAlignment="1">
      <alignment horizontal="right"/>
    </xf>
    <xf numFmtId="0" fontId="17" fillId="6" borderId="0" xfId="0" applyFont="1" applyFill="1"/>
    <xf numFmtId="0" fontId="19" fillId="2" borderId="0" xfId="0" applyFont="1" applyFill="1" applyBorder="1"/>
    <xf numFmtId="0" fontId="10" fillId="3" borderId="0" xfId="0" applyFont="1" applyFill="1" applyBorder="1" applyAlignment="1">
      <alignment wrapText="1"/>
    </xf>
    <xf numFmtId="0" fontId="31" fillId="2" borderId="0" xfId="0" applyFont="1" applyFill="1" applyBorder="1" applyAlignment="1">
      <alignment horizontal="left"/>
    </xf>
    <xf numFmtId="164" fontId="17" fillId="5" borderId="0" xfId="0" applyNumberFormat="1" applyFont="1" applyFill="1" applyBorder="1"/>
    <xf numFmtId="164" fontId="17" fillId="5" borderId="0" xfId="0" applyNumberFormat="1" applyFont="1" applyFill="1"/>
    <xf numFmtId="0" fontId="26" fillId="2" borderId="0" xfId="0" applyFont="1" applyFill="1" applyBorder="1"/>
    <xf numFmtId="0" fontId="33" fillId="2" borderId="0" xfId="0" applyFont="1" applyFill="1" applyBorder="1"/>
    <xf numFmtId="0" fontId="31" fillId="2" borderId="0" xfId="0" applyFont="1" applyFill="1" applyBorder="1" applyAlignment="1">
      <alignment wrapText="1"/>
    </xf>
    <xf numFmtId="0" fontId="31" fillId="2" borderId="0" xfId="0" applyFont="1" applyFill="1" applyBorder="1" applyAlignment="1"/>
    <xf numFmtId="0" fontId="34" fillId="2" borderId="0" xfId="0" applyFont="1" applyFill="1" applyBorder="1" applyAlignment="1">
      <alignment wrapText="1"/>
    </xf>
    <xf numFmtId="0" fontId="26" fillId="2" borderId="0" xfId="0" applyFont="1" applyFill="1" applyAlignment="1">
      <alignment vertical="top"/>
    </xf>
    <xf numFmtId="0" fontId="26" fillId="3" borderId="0" xfId="0" applyFont="1" applyFill="1" applyAlignment="1">
      <alignment vertical="top"/>
    </xf>
    <xf numFmtId="0" fontId="26" fillId="3" borderId="0" xfId="0" applyFont="1" applyFill="1" applyAlignment="1">
      <alignment vertical="top" wrapText="1"/>
    </xf>
    <xf numFmtId="0" fontId="26" fillId="3" borderId="0" xfId="0" applyFont="1" applyFill="1"/>
    <xf numFmtId="0" fontId="17" fillId="5" borderId="0" xfId="0" applyFont="1" applyFill="1" applyBorder="1"/>
    <xf numFmtId="0" fontId="17" fillId="5" borderId="0" xfId="0" applyFont="1" applyFill="1"/>
    <xf numFmtId="0" fontId="21" fillId="2" borderId="0" xfId="0" applyFont="1" applyFill="1" applyBorder="1"/>
    <xf numFmtId="0" fontId="10" fillId="2" borderId="0" xfId="0" applyFont="1" applyFill="1" applyBorder="1" applyAlignment="1"/>
    <xf numFmtId="0" fontId="31" fillId="2" borderId="0" xfId="0" applyFont="1" applyFill="1" applyAlignment="1">
      <alignment vertical="top"/>
    </xf>
    <xf numFmtId="3" fontId="12" fillId="2" borderId="0" xfId="0" applyNumberFormat="1" applyFont="1" applyFill="1"/>
    <xf numFmtId="1" fontId="12" fillId="2" borderId="0" xfId="0" applyNumberFormat="1" applyFont="1" applyFill="1"/>
    <xf numFmtId="164" fontId="12" fillId="2" borderId="0" xfId="0" applyNumberFormat="1" applyFont="1" applyFill="1"/>
    <xf numFmtId="165" fontId="12" fillId="2" borderId="0" xfId="0" applyNumberFormat="1" applyFont="1" applyFill="1" applyBorder="1"/>
    <xf numFmtId="165" fontId="12" fillId="2" borderId="0" xfId="0" applyNumberFormat="1" applyFont="1" applyFill="1"/>
    <xf numFmtId="165" fontId="17" fillId="2" borderId="0" xfId="0" applyNumberFormat="1" applyFont="1" applyFill="1"/>
    <xf numFmtId="0" fontId="38" fillId="3" borderId="0" xfId="0" applyFont="1" applyFill="1" applyBorder="1" applyAlignment="1">
      <alignment vertical="top"/>
    </xf>
    <xf numFmtId="164" fontId="37" fillId="3" borderId="0" xfId="0" applyNumberFormat="1" applyFont="1" applyFill="1" applyBorder="1" applyAlignment="1">
      <alignment vertical="top"/>
    </xf>
    <xf numFmtId="0" fontId="39" fillId="3" borderId="0" xfId="0" applyFont="1" applyFill="1" applyBorder="1"/>
    <xf numFmtId="0" fontId="37" fillId="3" borderId="0" xfId="0" applyFont="1" applyFill="1" applyBorder="1" applyAlignment="1">
      <alignment vertical="top" wrapText="1"/>
    </xf>
    <xf numFmtId="164" fontId="37" fillId="3" borderId="0" xfId="0" applyNumberFormat="1" applyFont="1" applyFill="1" applyBorder="1" applyAlignment="1">
      <alignment vertical="top" wrapText="1"/>
    </xf>
    <xf numFmtId="0" fontId="38" fillId="2" borderId="0" xfId="0" applyFont="1" applyFill="1" applyBorder="1" applyAlignment="1">
      <alignment vertical="top"/>
    </xf>
    <xf numFmtId="164" fontId="37" fillId="2" borderId="0" xfId="0" applyNumberFormat="1" applyFont="1" applyFill="1" applyBorder="1" applyAlignment="1">
      <alignment vertical="top"/>
    </xf>
    <xf numFmtId="0" fontId="39" fillId="2" borderId="0" xfId="0" applyFont="1" applyFill="1" applyBorder="1"/>
    <xf numFmtId="0" fontId="37" fillId="2" borderId="0" xfId="0" applyFont="1" applyFill="1" applyBorder="1" applyAlignment="1">
      <alignment vertical="top"/>
    </xf>
    <xf numFmtId="0" fontId="8" fillId="7" borderId="1" xfId="0" applyFont="1" applyFill="1" applyBorder="1" applyAlignment="1">
      <alignment horizontal="right"/>
    </xf>
    <xf numFmtId="165" fontId="8" fillId="7" borderId="2" xfId="0" applyNumberFormat="1" applyFont="1" applyFill="1" applyBorder="1" applyAlignment="1">
      <alignment horizontal="right"/>
    </xf>
    <xf numFmtId="165" fontId="8" fillId="5" borderId="2" xfId="0" applyNumberFormat="1" applyFont="1" applyFill="1" applyBorder="1" applyAlignment="1">
      <alignment horizontal="right"/>
    </xf>
    <xf numFmtId="165" fontId="8" fillId="8" borderId="2" xfId="0" applyNumberFormat="1" applyFont="1" applyFill="1" applyBorder="1" applyAlignment="1">
      <alignment horizontal="right"/>
    </xf>
    <xf numFmtId="165" fontId="8" fillId="9" borderId="2" xfId="0" applyNumberFormat="1" applyFont="1" applyFill="1" applyBorder="1" applyAlignment="1">
      <alignment horizontal="right"/>
    </xf>
    <xf numFmtId="0" fontId="8" fillId="10" borderId="1" xfId="0" applyFont="1" applyFill="1" applyBorder="1" applyAlignment="1">
      <alignment horizontal="right"/>
    </xf>
    <xf numFmtId="164" fontId="31" fillId="2" borderId="0" xfId="0" applyNumberFormat="1" applyFont="1" applyFill="1" applyBorder="1" applyAlignment="1">
      <alignment vertical="top"/>
    </xf>
    <xf numFmtId="164" fontId="37" fillId="2" borderId="0" xfId="0" applyNumberFormat="1" applyFont="1" applyFill="1" applyBorder="1" applyAlignment="1">
      <alignment vertical="top" wrapText="1"/>
    </xf>
    <xf numFmtId="3" fontId="10" fillId="2" borderId="0" xfId="0" applyNumberFormat="1" applyFont="1" applyFill="1" applyBorder="1" applyAlignment="1"/>
    <xf numFmtId="164" fontId="10" fillId="2" borderId="0" xfId="0" applyNumberFormat="1" applyFont="1" applyFill="1" applyBorder="1" applyAlignment="1"/>
    <xf numFmtId="166" fontId="10" fillId="2" borderId="0" xfId="0" applyNumberFormat="1" applyFont="1" applyFill="1" applyBorder="1" applyAlignment="1"/>
    <xf numFmtId="164" fontId="10" fillId="2" borderId="0" xfId="0" applyNumberFormat="1" applyFont="1" applyFill="1" applyAlignment="1"/>
    <xf numFmtId="3" fontId="10" fillId="2" borderId="0" xfId="0" applyNumberFormat="1" applyFont="1" applyFill="1" applyAlignment="1"/>
    <xf numFmtId="165" fontId="10" fillId="2" borderId="0" xfId="0" applyNumberFormat="1" applyFont="1" applyFill="1" applyAlignment="1"/>
    <xf numFmtId="0" fontId="10" fillId="2" borderId="0" xfId="0" applyFont="1" applyFill="1" applyAlignment="1"/>
    <xf numFmtId="166" fontId="10" fillId="2" borderId="0" xfId="0" applyNumberFormat="1" applyFont="1" applyFill="1" applyAlignment="1"/>
    <xf numFmtId="165" fontId="10" fillId="2" borderId="0" xfId="0" applyNumberFormat="1" applyFont="1" applyFill="1" applyBorder="1" applyAlignment="1"/>
    <xf numFmtId="0" fontId="13" fillId="5" borderId="0" xfId="0" applyFont="1" applyFill="1" applyBorder="1" applyAlignment="1"/>
    <xf numFmtId="3" fontId="13" fillId="5" borderId="0" xfId="0" applyNumberFormat="1" applyFont="1" applyFill="1" applyBorder="1" applyAlignment="1"/>
    <xf numFmtId="164" fontId="13" fillId="5" borderId="0" xfId="0" applyNumberFormat="1" applyFont="1" applyFill="1" applyBorder="1" applyAlignment="1"/>
    <xf numFmtId="166" fontId="13" fillId="5" borderId="0" xfId="0" applyNumberFormat="1" applyFont="1" applyFill="1" applyBorder="1" applyAlignment="1"/>
    <xf numFmtId="165" fontId="13" fillId="5" borderId="0" xfId="0" applyNumberFormat="1" applyFont="1" applyFill="1" applyBorder="1" applyAlignment="1"/>
    <xf numFmtId="0" fontId="8" fillId="2" borderId="0" xfId="0" applyFont="1" applyFill="1" applyBorder="1" applyAlignment="1"/>
    <xf numFmtId="0" fontId="31" fillId="2" borderId="0" xfId="0" applyFont="1" applyFill="1" applyBorder="1" applyAlignment="1">
      <alignment vertical="top"/>
    </xf>
    <xf numFmtId="166" fontId="12" fillId="2" borderId="0" xfId="0" applyNumberFormat="1" applyFont="1" applyFill="1"/>
    <xf numFmtId="165" fontId="8" fillId="7" borderId="2" xfId="0" applyNumberFormat="1" applyFont="1" applyFill="1" applyBorder="1" applyAlignment="1">
      <alignment horizontal="right" vertical="center"/>
    </xf>
    <xf numFmtId="165" fontId="8" fillId="5" borderId="2" xfId="0" applyNumberFormat="1" applyFont="1" applyFill="1" applyBorder="1" applyAlignment="1">
      <alignment horizontal="right" vertical="center"/>
    </xf>
    <xf numFmtId="165" fontId="8" fillId="8" borderId="2" xfId="0" applyNumberFormat="1" applyFont="1" applyFill="1" applyBorder="1" applyAlignment="1">
      <alignment horizontal="right" vertical="center"/>
    </xf>
    <xf numFmtId="165" fontId="8" fillId="9" borderId="2" xfId="0" applyNumberFormat="1" applyFont="1" applyFill="1" applyBorder="1" applyAlignment="1">
      <alignment horizontal="right" vertical="center"/>
    </xf>
    <xf numFmtId="0" fontId="8" fillId="10" borderId="1" xfId="0" applyFont="1" applyFill="1" applyBorder="1" applyAlignment="1">
      <alignment horizontal="right" vertical="center"/>
    </xf>
    <xf numFmtId="0" fontId="8" fillId="7" borderId="1" xfId="0" applyFont="1" applyFill="1" applyBorder="1" applyAlignment="1">
      <alignment horizontal="right" vertical="center"/>
    </xf>
    <xf numFmtId="165" fontId="10" fillId="2" borderId="0" xfId="0" applyNumberFormat="1" applyFont="1" applyFill="1" applyAlignment="1">
      <alignment horizontal="right"/>
    </xf>
    <xf numFmtId="3" fontId="13" fillId="5" borderId="0" xfId="0" applyNumberFormat="1" applyFont="1" applyFill="1" applyBorder="1" applyAlignment="1">
      <alignment horizontal="right"/>
    </xf>
    <xf numFmtId="164" fontId="13" fillId="5" borderId="0" xfId="0" applyNumberFormat="1" applyFont="1" applyFill="1" applyBorder="1" applyAlignment="1">
      <alignment horizontal="right"/>
    </xf>
    <xf numFmtId="166" fontId="13" fillId="5" borderId="0" xfId="0" applyNumberFormat="1" applyFont="1" applyFill="1" applyBorder="1" applyAlignment="1">
      <alignment horizontal="right"/>
    </xf>
    <xf numFmtId="165" fontId="13" fillId="5" borderId="0" xfId="0" applyNumberFormat="1" applyFont="1" applyFill="1" applyBorder="1" applyAlignment="1">
      <alignment horizontal="right"/>
    </xf>
    <xf numFmtId="0" fontId="10" fillId="2" borderId="0" xfId="0" applyNumberFormat="1" applyFont="1" applyFill="1" applyBorder="1" applyAlignment="1">
      <alignment horizontal="left"/>
    </xf>
    <xf numFmtId="167" fontId="12" fillId="2" borderId="0" xfId="0" applyNumberFormat="1" applyFont="1" applyFill="1"/>
    <xf numFmtId="167" fontId="13" fillId="5" borderId="0" xfId="0" applyNumberFormat="1" applyFont="1" applyFill="1" applyBorder="1" applyAlignment="1"/>
    <xf numFmtId="0" fontId="8" fillId="10" borderId="2" xfId="0" applyFont="1" applyFill="1" applyBorder="1" applyAlignment="1">
      <alignment horizontal="right" vertical="center"/>
    </xf>
    <xf numFmtId="0" fontId="26" fillId="2" borderId="0" xfId="3" applyFont="1" applyFill="1"/>
    <xf numFmtId="0" fontId="26" fillId="6" borderId="0" xfId="3" applyFont="1" applyFill="1"/>
    <xf numFmtId="0" fontId="26" fillId="6" borderId="0" xfId="0" applyFont="1" applyFill="1"/>
    <xf numFmtId="1" fontId="26" fillId="2" borderId="0" xfId="0" applyNumberFormat="1" applyFont="1" applyFill="1" applyBorder="1"/>
    <xf numFmtId="1" fontId="26" fillId="2" borderId="0" xfId="0" applyNumberFormat="1" applyFont="1" applyFill="1"/>
    <xf numFmtId="165" fontId="8" fillId="2" borderId="2" xfId="0" applyNumberFormat="1" applyFont="1" applyFill="1" applyBorder="1" applyAlignment="1">
      <alignment horizontal="right" vertical="center"/>
    </xf>
    <xf numFmtId="0" fontId="27" fillId="2" borderId="0" xfId="0" applyFont="1" applyFill="1" applyBorder="1" applyAlignment="1">
      <alignment horizontal="left"/>
    </xf>
    <xf numFmtId="0" fontId="10" fillId="2" borderId="0" xfId="0" applyFont="1" applyFill="1" applyBorder="1" applyAlignment="1">
      <alignment horizontal="left" indent="3"/>
    </xf>
    <xf numFmtId="3" fontId="12" fillId="2" borderId="0" xfId="0" applyNumberFormat="1" applyFont="1" applyFill="1" applyAlignment="1">
      <alignment horizontal="right"/>
    </xf>
    <xf numFmtId="166" fontId="12" fillId="2" borderId="0" xfId="0" applyNumberFormat="1" applyFont="1" applyFill="1" applyAlignment="1">
      <alignment horizontal="right"/>
    </xf>
    <xf numFmtId="167" fontId="12" fillId="2" borderId="0" xfId="0" applyNumberFormat="1" applyFont="1" applyFill="1" applyAlignment="1">
      <alignment horizontal="right"/>
    </xf>
    <xf numFmtId="0" fontId="19" fillId="6" borderId="0" xfId="0" applyFont="1" applyFill="1"/>
    <xf numFmtId="166" fontId="8" fillId="2" borderId="0" xfId="0" applyNumberFormat="1" applyFont="1" applyFill="1"/>
    <xf numFmtId="167" fontId="8" fillId="2" borderId="0" xfId="0" applyNumberFormat="1" applyFont="1" applyFill="1"/>
    <xf numFmtId="166" fontId="8" fillId="2" borderId="0" xfId="0" applyNumberFormat="1" applyFont="1" applyFill="1" applyAlignment="1">
      <alignment horizontal="right"/>
    </xf>
    <xf numFmtId="167" fontId="8" fillId="2" borderId="0" xfId="0" applyNumberFormat="1" applyFont="1" applyFill="1" applyAlignment="1">
      <alignment horizontal="right"/>
    </xf>
    <xf numFmtId="0" fontId="41" fillId="2" borderId="0" xfId="0" applyFont="1" applyFill="1" applyBorder="1"/>
    <xf numFmtId="0" fontId="21" fillId="2" borderId="0" xfId="0" applyFont="1" applyFill="1" applyAlignment="1">
      <alignment vertical="top" wrapText="1"/>
    </xf>
    <xf numFmtId="3" fontId="8" fillId="2" borderId="0" xfId="0" applyNumberFormat="1" applyFont="1" applyFill="1"/>
    <xf numFmtId="164" fontId="8" fillId="2" borderId="0" xfId="0" applyNumberFormat="1" applyFont="1" applyFill="1"/>
    <xf numFmtId="164" fontId="31" fillId="2" borderId="0" xfId="0" applyNumberFormat="1" applyFont="1" applyFill="1" applyBorder="1" applyAlignment="1">
      <alignment horizontal="left" vertical="top" indent="5"/>
    </xf>
    <xf numFmtId="0" fontId="31" fillId="2" borderId="0" xfId="0" applyFont="1" applyFill="1" applyAlignment="1">
      <alignment horizontal="left" vertical="top" indent="5"/>
    </xf>
    <xf numFmtId="165" fontId="8" fillId="2" borderId="2" xfId="0" applyNumberFormat="1" applyFont="1" applyFill="1" applyBorder="1" applyAlignment="1">
      <alignment horizontal="right"/>
    </xf>
    <xf numFmtId="0" fontId="8" fillId="2" borderId="1" xfId="0" applyFont="1" applyFill="1" applyBorder="1" applyAlignment="1">
      <alignment horizontal="right" vertical="center"/>
    </xf>
    <xf numFmtId="167" fontId="13" fillId="5" borderId="0" xfId="0" applyNumberFormat="1" applyFont="1" applyFill="1" applyBorder="1" applyAlignment="1">
      <alignment horizontal="right"/>
    </xf>
    <xf numFmtId="0" fontId="8" fillId="2" borderId="0" xfId="0" applyFont="1" applyFill="1" applyAlignment="1">
      <alignment horizontal="right"/>
    </xf>
    <xf numFmtId="164" fontId="8" fillId="2" borderId="0" xfId="0" applyNumberFormat="1" applyFont="1" applyFill="1" applyAlignment="1">
      <alignment horizontal="right"/>
    </xf>
    <xf numFmtId="0" fontId="8" fillId="5" borderId="0" xfId="0" applyFont="1" applyFill="1" applyAlignment="1">
      <alignment horizontal="right"/>
    </xf>
    <xf numFmtId="164" fontId="8" fillId="5" borderId="0" xfId="0" applyNumberFormat="1" applyFont="1" applyFill="1" applyAlignment="1">
      <alignment horizontal="right"/>
    </xf>
    <xf numFmtId="0" fontId="13" fillId="5" borderId="0" xfId="0" applyFont="1" applyFill="1" applyBorder="1" applyAlignment="1">
      <alignment horizontal="left" indent="3"/>
    </xf>
    <xf numFmtId="166" fontId="8" fillId="5" borderId="0" xfId="0" applyNumberFormat="1" applyFont="1" applyFill="1" applyAlignment="1">
      <alignment horizontal="right"/>
    </xf>
    <xf numFmtId="167" fontId="8" fillId="5" borderId="0" xfId="0" applyNumberFormat="1" applyFont="1" applyFill="1" applyAlignment="1">
      <alignment horizontal="right"/>
    </xf>
    <xf numFmtId="1" fontId="13" fillId="5" borderId="0" xfId="0" applyNumberFormat="1" applyFont="1" applyFill="1" applyBorder="1" applyAlignment="1"/>
    <xf numFmtId="1" fontId="8" fillId="2" borderId="0" xfId="0" applyNumberFormat="1" applyFont="1" applyFill="1"/>
    <xf numFmtId="1" fontId="28" fillId="9" borderId="0" xfId="0" applyNumberFormat="1" applyFont="1" applyFill="1"/>
    <xf numFmtId="0" fontId="28" fillId="9" borderId="0" xfId="0" applyFont="1" applyFill="1"/>
    <xf numFmtId="166" fontId="28" fillId="9" borderId="0" xfId="0" applyNumberFormat="1" applyFont="1" applyFill="1"/>
    <xf numFmtId="0" fontId="8" fillId="5" borderId="1" xfId="0" applyFont="1" applyFill="1" applyBorder="1" applyAlignment="1">
      <alignment horizontal="right"/>
    </xf>
    <xf numFmtId="4" fontId="12" fillId="2" borderId="0" xfId="0" applyNumberFormat="1" applyFont="1" applyFill="1" applyAlignment="1">
      <alignment horizontal="right"/>
    </xf>
    <xf numFmtId="0" fontId="8" fillId="8" borderId="1" xfId="0" applyFont="1" applyFill="1" applyBorder="1" applyAlignment="1">
      <alignment horizontal="right"/>
    </xf>
    <xf numFmtId="0" fontId="12" fillId="2" borderId="0" xfId="0" applyFont="1" applyFill="1" applyAlignment="1">
      <alignment horizontal="right"/>
    </xf>
    <xf numFmtId="0" fontId="34" fillId="2" borderId="0" xfId="0" applyFont="1" applyFill="1" applyBorder="1" applyAlignment="1">
      <alignment horizontal="left"/>
    </xf>
    <xf numFmtId="164" fontId="31" fillId="2" borderId="0" xfId="0" applyNumberFormat="1" applyFont="1" applyFill="1" applyBorder="1" applyAlignment="1">
      <alignment horizontal="left" vertical="top"/>
    </xf>
    <xf numFmtId="0" fontId="13" fillId="5" borderId="0" xfId="0" applyFont="1" applyFill="1" applyBorder="1" applyAlignment="1">
      <alignment horizontal="right"/>
    </xf>
    <xf numFmtId="0" fontId="25" fillId="5" borderId="0" xfId="0" applyFont="1" applyFill="1" applyBorder="1" applyAlignment="1">
      <alignment horizontal="right"/>
    </xf>
    <xf numFmtId="164" fontId="25" fillId="5" borderId="0" xfId="0" applyNumberFormat="1" applyFont="1" applyFill="1" applyBorder="1" applyAlignment="1">
      <alignment horizontal="right"/>
    </xf>
    <xf numFmtId="0" fontId="40" fillId="3" borderId="0" xfId="0" applyFont="1" applyFill="1" applyBorder="1" applyAlignment="1">
      <alignment horizontal="left"/>
    </xf>
    <xf numFmtId="0" fontId="12" fillId="2" borderId="0" xfId="3" applyFont="1" applyFill="1" applyBorder="1" applyAlignment="1">
      <alignment horizontal="center" vertical="center"/>
    </xf>
    <xf numFmtId="0" fontId="9" fillId="3" borderId="0" xfId="0" applyFont="1" applyFill="1" applyBorder="1" applyAlignment="1">
      <alignment horizontal="left"/>
    </xf>
    <xf numFmtId="166" fontId="10" fillId="2" borderId="0" xfId="0" applyNumberFormat="1" applyFont="1" applyFill="1" applyAlignment="1">
      <alignment horizontal="right"/>
    </xf>
    <xf numFmtId="166" fontId="13" fillId="2" borderId="0" xfId="0" applyNumberFormat="1" applyFont="1" applyFill="1" applyAlignment="1">
      <alignment horizontal="right"/>
    </xf>
    <xf numFmtId="164" fontId="13" fillId="2" borderId="0" xfId="0" applyNumberFormat="1" applyFont="1" applyFill="1" applyAlignment="1">
      <alignment horizontal="right"/>
    </xf>
    <xf numFmtId="0" fontId="42" fillId="2" borderId="0" xfId="0" applyFont="1" applyFill="1" applyBorder="1"/>
    <xf numFmtId="0" fontId="43" fillId="9" borderId="0" xfId="0" applyFont="1" applyFill="1" applyBorder="1"/>
    <xf numFmtId="0" fontId="28" fillId="9" borderId="0" xfId="0" applyFont="1" applyFill="1" applyBorder="1" applyAlignment="1">
      <alignment horizontal="right"/>
    </xf>
    <xf numFmtId="164" fontId="28" fillId="9" borderId="0" xfId="0" applyNumberFormat="1" applyFont="1" applyFill="1" applyBorder="1" applyAlignment="1">
      <alignment horizontal="right"/>
    </xf>
    <xf numFmtId="0" fontId="26" fillId="2" borderId="1" xfId="0" applyFont="1" applyFill="1" applyBorder="1" applyAlignment="1">
      <alignment horizontal="right" vertical="center"/>
    </xf>
    <xf numFmtId="164" fontId="8" fillId="2" borderId="0" xfId="0" applyNumberFormat="1" applyFont="1" applyFill="1" applyBorder="1"/>
    <xf numFmtId="0" fontId="13" fillId="5" borderId="0" xfId="0" applyFont="1" applyFill="1" applyBorder="1" applyAlignment="1">
      <alignment horizontal="left"/>
    </xf>
    <xf numFmtId="3" fontId="8" fillId="5" borderId="0" xfId="0" applyNumberFormat="1" applyFont="1" applyFill="1" applyBorder="1"/>
    <xf numFmtId="164" fontId="13" fillId="5" borderId="0" xfId="0" applyNumberFormat="1" applyFont="1" applyFill="1" applyBorder="1"/>
    <xf numFmtId="3" fontId="13" fillId="5" borderId="0" xfId="0" applyNumberFormat="1" applyFont="1" applyFill="1" applyBorder="1"/>
    <xf numFmtId="1" fontId="8" fillId="5" borderId="0" xfId="0" applyNumberFormat="1" applyFont="1" applyFill="1" applyBorder="1"/>
    <xf numFmtId="164" fontId="8" fillId="5" borderId="0" xfId="0" applyNumberFormat="1" applyFont="1" applyFill="1" applyBorder="1"/>
    <xf numFmtId="0" fontId="13" fillId="7" borderId="1" xfId="0" applyFont="1" applyFill="1" applyBorder="1" applyAlignment="1">
      <alignment horizontal="right"/>
    </xf>
    <xf numFmtId="0" fontId="13" fillId="5" borderId="1" xfId="0" applyFont="1" applyFill="1" applyBorder="1" applyAlignment="1">
      <alignment horizontal="right"/>
    </xf>
    <xf numFmtId="0" fontId="13" fillId="8" borderId="1" xfId="0" applyFont="1" applyFill="1" applyBorder="1" applyAlignment="1">
      <alignment horizontal="right"/>
    </xf>
    <xf numFmtId="0" fontId="15" fillId="2" borderId="1" xfId="0" applyFont="1" applyFill="1" applyBorder="1"/>
    <xf numFmtId="1" fontId="13" fillId="2" borderId="0" xfId="0" applyNumberFormat="1" applyFont="1" applyFill="1" applyAlignment="1">
      <alignment horizontal="right"/>
    </xf>
    <xf numFmtId="0" fontId="34" fillId="2" borderId="0" xfId="0" applyFont="1" applyFill="1" applyBorder="1" applyAlignment="1">
      <alignment vertical="top"/>
    </xf>
    <xf numFmtId="0" fontId="13" fillId="9" borderId="0" xfId="0" applyFont="1" applyFill="1" applyBorder="1" applyAlignment="1">
      <alignment vertical="top"/>
    </xf>
    <xf numFmtId="0" fontId="39" fillId="2" borderId="0" xfId="0" applyFont="1" applyFill="1" applyBorder="1" applyAlignment="1">
      <alignment horizontal="left"/>
    </xf>
    <xf numFmtId="166" fontId="13" fillId="5" borderId="0" xfId="0" applyNumberFormat="1" applyFont="1" applyFill="1" applyAlignment="1">
      <alignment horizontal="right"/>
    </xf>
    <xf numFmtId="0" fontId="26" fillId="0" borderId="0" xfId="0" applyFont="1"/>
    <xf numFmtId="166" fontId="13" fillId="5" borderId="0" xfId="0" applyNumberFormat="1" applyFont="1" applyFill="1" applyBorder="1"/>
    <xf numFmtId="167" fontId="8" fillId="5" borderId="0" xfId="0" applyNumberFormat="1" applyFont="1" applyFill="1" applyBorder="1"/>
    <xf numFmtId="0" fontId="26" fillId="2" borderId="0" xfId="0" applyFont="1" applyFill="1" applyAlignment="1">
      <alignment horizontal="left"/>
    </xf>
    <xf numFmtId="0" fontId="8" fillId="7" borderId="1" xfId="0" applyFont="1" applyFill="1" applyBorder="1" applyAlignment="1">
      <alignment horizontal="right" wrapText="1"/>
    </xf>
    <xf numFmtId="0" fontId="8" fillId="5" borderId="1" xfId="0" applyFont="1" applyFill="1" applyBorder="1" applyAlignment="1">
      <alignment horizontal="right" wrapText="1"/>
    </xf>
    <xf numFmtId="0" fontId="8" fillId="8" borderId="1" xfId="0" applyFont="1" applyFill="1" applyBorder="1" applyAlignment="1">
      <alignment horizontal="right" wrapText="1"/>
    </xf>
    <xf numFmtId="0" fontId="13" fillId="9" borderId="0" xfId="0" applyFont="1" applyFill="1" applyBorder="1" applyAlignment="1">
      <alignment horizontal="left"/>
    </xf>
    <xf numFmtId="166" fontId="10" fillId="9" borderId="0" xfId="0" applyNumberFormat="1" applyFont="1" applyFill="1" applyAlignment="1">
      <alignment horizontal="right"/>
    </xf>
    <xf numFmtId="166" fontId="13" fillId="9" borderId="0" xfId="0" applyNumberFormat="1" applyFont="1" applyFill="1" applyAlignment="1">
      <alignment horizontal="right"/>
    </xf>
    <xf numFmtId="0" fontId="15" fillId="2" borderId="1" xfId="0" applyFont="1" applyFill="1" applyBorder="1" applyAlignment="1">
      <alignment horizontal="left" wrapText="1"/>
    </xf>
    <xf numFmtId="168" fontId="12" fillId="2" borderId="0" xfId="6" applyNumberFormat="1" applyFont="1" applyFill="1" applyBorder="1"/>
    <xf numFmtId="168" fontId="10" fillId="2" borderId="0" xfId="6" applyNumberFormat="1" applyFont="1" applyFill="1" applyBorder="1"/>
    <xf numFmtId="0" fontId="31" fillId="3" borderId="0" xfId="0" applyFont="1" applyFill="1" applyBorder="1" applyAlignment="1">
      <alignment vertical="top"/>
    </xf>
    <xf numFmtId="2" fontId="12" fillId="2" borderId="0" xfId="0" applyNumberFormat="1" applyFont="1" applyFill="1" applyAlignment="1">
      <alignment vertical="top" wrapText="1"/>
    </xf>
    <xf numFmtId="0" fontId="45" fillId="2" borderId="0" xfId="0" applyFont="1" applyFill="1" applyAlignment="1"/>
    <xf numFmtId="0" fontId="12" fillId="3" borderId="0" xfId="0" applyFont="1" applyFill="1"/>
    <xf numFmtId="0" fontId="7" fillId="3" borderId="0" xfId="4" applyFill="1"/>
    <xf numFmtId="0" fontId="7" fillId="2" borderId="0" xfId="4" applyFill="1"/>
    <xf numFmtId="0" fontId="7" fillId="2" borderId="0" xfId="4" applyFill="1" applyAlignment="1">
      <alignment horizontal="right"/>
    </xf>
    <xf numFmtId="0" fontId="7" fillId="2" borderId="0" xfId="4" applyFill="1" applyBorder="1" applyAlignment="1">
      <alignment horizontal="center" vertical="center"/>
    </xf>
    <xf numFmtId="0" fontId="47" fillId="2" borderId="0" xfId="0" applyFont="1" applyFill="1"/>
    <xf numFmtId="0" fontId="47" fillId="2" borderId="0" xfId="0" applyFont="1" applyFill="1" applyBorder="1"/>
    <xf numFmtId="0" fontId="46" fillId="2" borderId="0" xfId="0" applyFont="1" applyFill="1" applyAlignment="1">
      <alignment vertical="top" wrapText="1"/>
    </xf>
    <xf numFmtId="0" fontId="9" fillId="2" borderId="0" xfId="0" quotePrefix="1" applyFont="1" applyFill="1" applyBorder="1"/>
    <xf numFmtId="1" fontId="19" fillId="2" borderId="1" xfId="0" applyNumberFormat="1" applyFont="1" applyFill="1" applyBorder="1" applyAlignment="1">
      <alignment horizontal="right" wrapText="1"/>
    </xf>
    <xf numFmtId="164" fontId="19" fillId="2" borderId="1" xfId="0" applyNumberFormat="1" applyFont="1" applyFill="1" applyBorder="1" applyAlignment="1">
      <alignment horizontal="right" wrapText="1"/>
    </xf>
    <xf numFmtId="164" fontId="8" fillId="2" borderId="1" xfId="0" applyNumberFormat="1" applyFont="1" applyFill="1" applyBorder="1" applyAlignment="1">
      <alignment horizontal="right" wrapText="1"/>
    </xf>
    <xf numFmtId="3" fontId="10" fillId="2" borderId="0" xfId="0" applyNumberFormat="1" applyFont="1" applyFill="1"/>
    <xf numFmtId="167" fontId="10" fillId="2" borderId="0" xfId="0" applyNumberFormat="1" applyFont="1" applyFill="1" applyAlignment="1">
      <alignment horizontal="right"/>
    </xf>
    <xf numFmtId="167" fontId="13" fillId="2" borderId="0" xfId="0" applyNumberFormat="1" applyFont="1" applyFill="1" applyAlignment="1">
      <alignment horizontal="right"/>
    </xf>
    <xf numFmtId="0" fontId="8" fillId="9" borderId="1" xfId="0" applyFont="1" applyFill="1" applyBorder="1" applyAlignment="1">
      <alignment horizontal="right" wrapText="1"/>
    </xf>
    <xf numFmtId="0" fontId="8" fillId="10" borderId="1" xfId="0" applyFont="1" applyFill="1" applyBorder="1" applyAlignment="1">
      <alignment horizontal="right" wrapText="1"/>
    </xf>
    <xf numFmtId="164" fontId="10" fillId="2" borderId="0" xfId="0" applyNumberFormat="1" applyFont="1" applyFill="1"/>
    <xf numFmtId="166" fontId="10" fillId="2" borderId="0" xfId="0" applyNumberFormat="1" applyFont="1" applyFill="1"/>
    <xf numFmtId="167" fontId="10" fillId="2" borderId="0" xfId="0" applyNumberFormat="1" applyFont="1" applyFill="1"/>
    <xf numFmtId="0" fontId="24" fillId="2" borderId="0" xfId="0" applyFont="1" applyFill="1" applyBorder="1"/>
    <xf numFmtId="164" fontId="8" fillId="5" borderId="0" xfId="0" applyNumberFormat="1" applyFont="1" applyFill="1" applyBorder="1" applyAlignment="1">
      <alignment horizontal="right"/>
    </xf>
    <xf numFmtId="0" fontId="9" fillId="2" borderId="0" xfId="3" applyFont="1" applyFill="1"/>
    <xf numFmtId="0" fontId="13" fillId="2" borderId="0" xfId="0" applyFont="1" applyFill="1"/>
    <xf numFmtId="164" fontId="13" fillId="2" borderId="0" xfId="0" applyNumberFormat="1" applyFont="1" applyFill="1"/>
    <xf numFmtId="166" fontId="48" fillId="5" borderId="0" xfId="0" applyNumberFormat="1" applyFont="1" applyFill="1" applyAlignment="1">
      <alignment horizontal="right"/>
    </xf>
    <xf numFmtId="0" fontId="40" fillId="2" borderId="0" xfId="0" applyFont="1" applyFill="1" applyBorder="1" applyAlignment="1">
      <alignment horizontal="left"/>
    </xf>
    <xf numFmtId="164" fontId="26" fillId="2" borderId="0" xfId="0" applyNumberFormat="1" applyFont="1" applyFill="1" applyBorder="1" applyAlignment="1">
      <alignment horizontal="right" vertical="top" wrapText="1"/>
    </xf>
    <xf numFmtId="0" fontId="10" fillId="2" borderId="0" xfId="0" applyFont="1" applyFill="1" applyBorder="1" applyAlignment="1">
      <alignment horizontal="left" vertical="top"/>
    </xf>
    <xf numFmtId="0" fontId="46" fillId="2" borderId="0" xfId="0" applyFont="1" applyFill="1" applyBorder="1"/>
    <xf numFmtId="0" fontId="5" fillId="3" borderId="0" xfId="1" applyFill="1"/>
    <xf numFmtId="164" fontId="31" fillId="3" borderId="0" xfId="0" applyNumberFormat="1" applyFont="1" applyFill="1" applyBorder="1" applyAlignment="1">
      <alignment vertical="top"/>
    </xf>
    <xf numFmtId="0" fontId="31" fillId="3" borderId="0" xfId="0" applyFont="1" applyFill="1" applyBorder="1" applyAlignment="1"/>
    <xf numFmtId="0" fontId="31" fillId="3" borderId="0" xfId="0" applyFont="1" applyFill="1" applyAlignment="1">
      <alignment vertical="top"/>
    </xf>
    <xf numFmtId="165" fontId="8" fillId="2" borderId="2" xfId="0" applyNumberFormat="1" applyFont="1" applyFill="1" applyBorder="1" applyAlignment="1">
      <alignment horizontal="right" vertical="center" wrapText="1"/>
    </xf>
    <xf numFmtId="0" fontId="12" fillId="2" borderId="0" xfId="0" applyFont="1" applyFill="1" applyBorder="1" applyAlignment="1">
      <alignment wrapText="1"/>
    </xf>
    <xf numFmtId="0" fontId="15" fillId="2" borderId="0" xfId="0" applyFont="1" applyFill="1" applyBorder="1" applyAlignment="1">
      <alignment wrapText="1"/>
    </xf>
    <xf numFmtId="0" fontId="17" fillId="2" borderId="0" xfId="0" applyFont="1" applyFill="1" applyAlignment="1">
      <alignment wrapText="1"/>
    </xf>
    <xf numFmtId="0" fontId="17" fillId="3" borderId="0" xfId="0" applyFont="1" applyFill="1" applyAlignment="1">
      <alignment wrapText="1"/>
    </xf>
    <xf numFmtId="0" fontId="21" fillId="2" borderId="1" xfId="0" applyFont="1" applyFill="1" applyBorder="1" applyAlignment="1">
      <alignment horizontal="right" wrapText="1"/>
    </xf>
    <xf numFmtId="164" fontId="26" fillId="2" borderId="0" xfId="0" applyNumberFormat="1" applyFont="1" applyFill="1" applyBorder="1" applyAlignment="1">
      <alignment horizontal="right"/>
    </xf>
    <xf numFmtId="164" fontId="26" fillId="2" borderId="0" xfId="0" applyNumberFormat="1" applyFont="1" applyFill="1" applyAlignment="1">
      <alignment horizontal="right"/>
    </xf>
    <xf numFmtId="0" fontId="39" fillId="3" borderId="0" xfId="0" applyFont="1" applyFill="1"/>
    <xf numFmtId="0" fontId="49" fillId="3" borderId="0" xfId="0" applyFont="1" applyFill="1" applyBorder="1"/>
    <xf numFmtId="0" fontId="40" fillId="3" borderId="0" xfId="0" applyFont="1" applyFill="1" applyBorder="1"/>
    <xf numFmtId="165" fontId="40" fillId="3" borderId="0" xfId="0" applyNumberFormat="1" applyFont="1" applyFill="1" applyBorder="1"/>
    <xf numFmtId="165" fontId="40" fillId="3" borderId="0" xfId="0" applyNumberFormat="1" applyFont="1" applyFill="1"/>
    <xf numFmtId="164" fontId="17" fillId="3" borderId="0" xfId="0" applyNumberFormat="1" applyFont="1" applyFill="1"/>
    <xf numFmtId="0" fontId="31" fillId="2" borderId="1" xfId="0" applyFont="1" applyFill="1" applyBorder="1" applyAlignment="1">
      <alignment horizontal="right" vertical="center"/>
    </xf>
    <xf numFmtId="164" fontId="39" fillId="3" borderId="0" xfId="0" applyNumberFormat="1" applyFont="1" applyFill="1"/>
    <xf numFmtId="164" fontId="26" fillId="2" borderId="0" xfId="0" applyNumberFormat="1" applyFont="1" applyFill="1" applyBorder="1"/>
    <xf numFmtId="164" fontId="26" fillId="2" borderId="0" xfId="0" applyNumberFormat="1" applyFont="1" applyFill="1"/>
    <xf numFmtId="0" fontId="31" fillId="4" borderId="0" xfId="0" applyFont="1" applyFill="1"/>
    <xf numFmtId="164" fontId="13" fillId="9" borderId="0" xfId="0" applyNumberFormat="1" applyFont="1" applyFill="1" applyBorder="1"/>
    <xf numFmtId="0" fontId="31" fillId="2" borderId="0" xfId="0" applyFont="1" applyFill="1" applyAlignment="1">
      <alignment horizontal="left"/>
    </xf>
    <xf numFmtId="0" fontId="0" fillId="2" borderId="0" xfId="0" applyFill="1"/>
    <xf numFmtId="0" fontId="0" fillId="3" borderId="0" xfId="0" applyFill="1"/>
    <xf numFmtId="0" fontId="4" fillId="2" borderId="0" xfId="2" applyFill="1"/>
    <xf numFmtId="0" fontId="4" fillId="6" borderId="0" xfId="2" applyFill="1"/>
    <xf numFmtId="0" fontId="0" fillId="6" borderId="0" xfId="0" applyFill="1"/>
    <xf numFmtId="0" fontId="51" fillId="2" borderId="0" xfId="2" applyFont="1" applyFill="1" applyAlignment="1">
      <alignment horizontal="left"/>
    </xf>
    <xf numFmtId="0" fontId="15" fillId="2" borderId="0" xfId="0" applyFont="1" applyFill="1" applyAlignment="1">
      <alignment horizontal="left"/>
    </xf>
    <xf numFmtId="0" fontId="7" fillId="2" borderId="0" xfId="4" applyFill="1" applyBorder="1" applyAlignment="1">
      <alignment wrapText="1"/>
    </xf>
    <xf numFmtId="164" fontId="24" fillId="5" borderId="0" xfId="0" applyNumberFormat="1" applyFont="1" applyFill="1"/>
    <xf numFmtId="0" fontId="52" fillId="2" borderId="0" xfId="0" applyFont="1" applyFill="1" applyBorder="1" applyAlignment="1">
      <alignment horizontal="left"/>
    </xf>
    <xf numFmtId="0" fontId="1" fillId="2" borderId="0" xfId="8" applyFill="1" applyAlignment="1">
      <alignment horizontal="center" vertical="center"/>
    </xf>
    <xf numFmtId="0" fontId="1" fillId="2" borderId="0" xfId="8" applyFill="1"/>
    <xf numFmtId="0" fontId="1" fillId="6" borderId="0" xfId="8" applyFill="1" applyAlignment="1">
      <alignment horizontal="center" vertical="center"/>
    </xf>
    <xf numFmtId="0" fontId="1" fillId="6" borderId="0" xfId="8" applyFill="1"/>
    <xf numFmtId="0" fontId="53" fillId="2" borderId="0" xfId="0" applyFont="1" applyFill="1"/>
    <xf numFmtId="0" fontId="54" fillId="2" borderId="0" xfId="0" applyFont="1" applyFill="1"/>
    <xf numFmtId="0" fontId="53" fillId="2" borderId="0" xfId="0" applyFont="1" applyFill="1" applyAlignment="1">
      <alignment horizontal="left" indent="3"/>
    </xf>
    <xf numFmtId="0" fontId="53" fillId="2" borderId="0" xfId="0" applyFont="1" applyFill="1" applyAlignment="1">
      <alignment horizontal="left" indent="4"/>
    </xf>
    <xf numFmtId="0" fontId="53" fillId="0" borderId="0" xfId="0" applyFont="1" applyAlignment="1">
      <alignment vertical="center"/>
    </xf>
    <xf numFmtId="0" fontId="53" fillId="2" borderId="0" xfId="0" applyFont="1" applyFill="1" applyAlignment="1">
      <alignment horizontal="left" indent="1"/>
    </xf>
    <xf numFmtId="0" fontId="56" fillId="3" borderId="0" xfId="0" applyFont="1" applyFill="1"/>
    <xf numFmtId="0" fontId="56" fillId="3" borderId="0" xfId="0" applyFont="1" applyFill="1" applyAlignment="1">
      <alignment horizontal="right"/>
    </xf>
    <xf numFmtId="169" fontId="12" fillId="2" borderId="0" xfId="9" applyNumberFormat="1" applyFont="1" applyFill="1"/>
    <xf numFmtId="169" fontId="10" fillId="2" borderId="0" xfId="9" applyNumberFormat="1" applyFont="1" applyFill="1" applyAlignment="1">
      <alignment horizontal="right"/>
    </xf>
    <xf numFmtId="164" fontId="46" fillId="2" borderId="0" xfId="0" applyNumberFormat="1" applyFont="1" applyFill="1" applyBorder="1" applyAlignment="1">
      <alignment vertical="top"/>
    </xf>
    <xf numFmtId="165" fontId="39" fillId="2" borderId="0" xfId="0" applyNumberFormat="1" applyFont="1" applyFill="1" applyBorder="1"/>
    <xf numFmtId="0" fontId="58" fillId="11" borderId="0" xfId="0" applyFont="1" applyFill="1"/>
    <xf numFmtId="165" fontId="8" fillId="2" borderId="0" xfId="0" applyNumberFormat="1" applyFont="1" applyFill="1" applyBorder="1" applyAlignment="1">
      <alignment horizontal="right"/>
    </xf>
    <xf numFmtId="0" fontId="13" fillId="2" borderId="0" xfId="0" applyFont="1" applyFill="1" applyBorder="1" applyAlignment="1"/>
    <xf numFmtId="3" fontId="13" fillId="2" borderId="0" xfId="0" applyNumberFormat="1" applyFont="1" applyFill="1" applyBorder="1" applyAlignment="1"/>
    <xf numFmtId="164" fontId="13" fillId="2" borderId="0" xfId="0" applyNumberFormat="1" applyFont="1" applyFill="1" applyBorder="1" applyAlignment="1"/>
    <xf numFmtId="166" fontId="13" fillId="2" borderId="0" xfId="0" applyNumberFormat="1" applyFont="1" applyFill="1" applyBorder="1" applyAlignment="1"/>
    <xf numFmtId="165" fontId="13" fillId="2" borderId="0" xfId="0" applyNumberFormat="1" applyFont="1" applyFill="1" applyBorder="1" applyAlignment="1"/>
    <xf numFmtId="3" fontId="12" fillId="12" borderId="0" xfId="0" applyNumberFormat="1" applyFont="1" applyFill="1"/>
    <xf numFmtId="2" fontId="17" fillId="2" borderId="0" xfId="0" applyNumberFormat="1" applyFont="1" applyFill="1"/>
    <xf numFmtId="2" fontId="12" fillId="2" borderId="0" xfId="3" applyNumberFormat="1" applyFont="1" applyFill="1" applyBorder="1" applyAlignment="1">
      <alignment vertical="center"/>
    </xf>
    <xf numFmtId="2" fontId="12" fillId="2" borderId="0" xfId="3" applyNumberFormat="1" applyFont="1" applyFill="1" applyAlignment="1">
      <alignment horizontal="center" vertical="center"/>
    </xf>
    <xf numFmtId="2" fontId="12" fillId="6" borderId="0" xfId="3" applyNumberFormat="1" applyFont="1" applyFill="1" applyAlignment="1">
      <alignment horizontal="center" vertical="center"/>
    </xf>
    <xf numFmtId="2" fontId="12" fillId="2" borderId="0" xfId="0" applyNumberFormat="1" applyFont="1" applyFill="1" applyBorder="1"/>
    <xf numFmtId="2" fontId="8" fillId="2" borderId="0" xfId="0" applyNumberFormat="1" applyFont="1" applyFill="1" applyBorder="1"/>
    <xf numFmtId="2" fontId="15" fillId="2" borderId="0" xfId="0" applyNumberFormat="1" applyFont="1" applyFill="1" applyBorder="1"/>
    <xf numFmtId="2" fontId="27" fillId="9" borderId="0" xfId="0" applyNumberFormat="1" applyFont="1" applyFill="1" applyBorder="1" applyAlignment="1">
      <alignment horizontal="left"/>
    </xf>
    <xf numFmtId="2" fontId="10" fillId="2" borderId="0" xfId="0" applyNumberFormat="1" applyFont="1" applyFill="1" applyBorder="1" applyAlignment="1">
      <alignment horizontal="left"/>
    </xf>
    <xf numFmtId="2" fontId="17" fillId="3" borderId="0" xfId="0" applyNumberFormat="1" applyFont="1" applyFill="1"/>
    <xf numFmtId="2" fontId="10" fillId="2" borderId="0" xfId="0" applyNumberFormat="1" applyFont="1" applyFill="1" applyBorder="1" applyAlignment="1">
      <alignment horizontal="right"/>
    </xf>
    <xf numFmtId="2" fontId="13" fillId="5" borderId="0" xfId="0" applyNumberFormat="1" applyFont="1" applyFill="1" applyBorder="1" applyAlignment="1"/>
    <xf numFmtId="2" fontId="37" fillId="2" borderId="0" xfId="0" applyNumberFormat="1" applyFont="1" applyFill="1" applyBorder="1" applyAlignment="1">
      <alignment vertical="top"/>
    </xf>
    <xf numFmtId="2" fontId="31" fillId="2" borderId="0" xfId="0" applyNumberFormat="1" applyFont="1" applyFill="1" applyBorder="1" applyAlignment="1">
      <alignment vertical="top"/>
    </xf>
    <xf numFmtId="2" fontId="26" fillId="2" borderId="0" xfId="0" applyNumberFormat="1" applyFont="1" applyFill="1"/>
    <xf numFmtId="2" fontId="31" fillId="3" borderId="0" xfId="0" applyNumberFormat="1" applyFont="1" applyFill="1" applyBorder="1" applyAlignment="1">
      <alignment horizontal="left" vertical="top" indent="5"/>
    </xf>
    <xf numFmtId="2" fontId="31" fillId="3" borderId="0" xfId="0" applyNumberFormat="1" applyFont="1" applyFill="1" applyAlignment="1">
      <alignment horizontal="left" vertical="top" indent="5"/>
    </xf>
    <xf numFmtId="2" fontId="31" fillId="3" borderId="0" xfId="0" applyNumberFormat="1" applyFont="1" applyFill="1" applyAlignment="1">
      <alignment vertical="top"/>
    </xf>
    <xf numFmtId="2" fontId="31" fillId="3" borderId="0" xfId="0" applyNumberFormat="1" applyFont="1" applyFill="1" applyBorder="1" applyAlignment="1">
      <alignment vertical="top"/>
    </xf>
    <xf numFmtId="2" fontId="26" fillId="3" borderId="0" xfId="0" applyNumberFormat="1" applyFont="1" applyFill="1" applyAlignment="1">
      <alignment vertical="top" wrapText="1"/>
    </xf>
    <xf numFmtId="170" fontId="10" fillId="2" borderId="0" xfId="0" applyNumberFormat="1" applyFont="1" applyFill="1" applyBorder="1" applyAlignment="1">
      <alignment horizontal="left"/>
    </xf>
    <xf numFmtId="170" fontId="10" fillId="2" borderId="0" xfId="0" applyNumberFormat="1" applyFont="1" applyFill="1" applyBorder="1" applyAlignment="1">
      <alignment horizontal="right"/>
    </xf>
    <xf numFmtId="170" fontId="10" fillId="2" borderId="0" xfId="0" applyNumberFormat="1" applyFont="1" applyFill="1" applyBorder="1" applyAlignment="1">
      <alignment horizontal="left" vertical="top"/>
    </xf>
    <xf numFmtId="1" fontId="8" fillId="2" borderId="0" xfId="0" applyNumberFormat="1" applyFont="1" applyFill="1" applyAlignment="1">
      <alignment horizontal="right"/>
    </xf>
    <xf numFmtId="2" fontId="12" fillId="2" borderId="0" xfId="0" applyNumberFormat="1" applyFont="1" applyFill="1" applyAlignment="1">
      <alignment horizontal="right"/>
    </xf>
    <xf numFmtId="2" fontId="8" fillId="2" borderId="0" xfId="0" applyNumberFormat="1" applyFont="1" applyFill="1" applyAlignment="1">
      <alignment horizontal="right"/>
    </xf>
    <xf numFmtId="1" fontId="12" fillId="2" borderId="0" xfId="0" applyNumberFormat="1" applyFont="1" applyFill="1" applyAlignment="1">
      <alignment horizontal="right"/>
    </xf>
    <xf numFmtId="2" fontId="28" fillId="9" borderId="0" xfId="0" applyNumberFormat="1" applyFont="1" applyFill="1"/>
    <xf numFmtId="2" fontId="12" fillId="2" borderId="0" xfId="0" applyNumberFormat="1" applyFont="1" applyFill="1"/>
    <xf numFmtId="2" fontId="8" fillId="2" borderId="0" xfId="0" applyNumberFormat="1" applyFont="1" applyFill="1"/>
    <xf numFmtId="0" fontId="29" fillId="2" borderId="0" xfId="0" applyFont="1" applyFill="1"/>
    <xf numFmtId="0" fontId="46" fillId="2" borderId="0" xfId="0" applyFont="1" applyFill="1" applyBorder="1" applyAlignment="1"/>
    <xf numFmtId="0" fontId="59" fillId="2" borderId="0" xfId="0" applyFont="1" applyFill="1" applyBorder="1" applyAlignment="1">
      <alignment vertical="top"/>
    </xf>
    <xf numFmtId="170" fontId="27" fillId="2" borderId="0" xfId="0" applyNumberFormat="1" applyFont="1" applyFill="1" applyBorder="1" applyAlignment="1">
      <alignment horizontal="left"/>
    </xf>
    <xf numFmtId="166" fontId="28" fillId="2" borderId="0" xfId="0" applyNumberFormat="1" applyFont="1" applyFill="1"/>
    <xf numFmtId="2" fontId="28" fillId="2" borderId="0" xfId="0" applyNumberFormat="1" applyFont="1" applyFill="1"/>
    <xf numFmtId="1" fontId="28" fillId="2" borderId="0" xfId="0" applyNumberFormat="1" applyFont="1" applyFill="1"/>
    <xf numFmtId="2" fontId="27" fillId="2" borderId="0" xfId="0" applyNumberFormat="1" applyFont="1" applyFill="1" applyBorder="1" applyAlignment="1">
      <alignment horizontal="left"/>
    </xf>
    <xf numFmtId="1" fontId="10" fillId="2" borderId="0" xfId="0" applyNumberFormat="1" applyFont="1" applyFill="1" applyBorder="1" applyAlignment="1">
      <alignment horizontal="right"/>
    </xf>
    <xf numFmtId="1" fontId="13" fillId="2" borderId="0" xfId="0" applyNumberFormat="1" applyFont="1" applyFill="1" applyBorder="1" applyAlignment="1">
      <alignment horizontal="right"/>
    </xf>
    <xf numFmtId="2" fontId="13" fillId="2" borderId="0" xfId="0" applyNumberFormat="1" applyFont="1" applyFill="1" applyBorder="1" applyAlignment="1">
      <alignment horizontal="right"/>
    </xf>
    <xf numFmtId="2" fontId="10" fillId="2" borderId="0" xfId="0" applyNumberFormat="1" applyFont="1" applyFill="1" applyBorder="1" applyAlignment="1">
      <alignment horizontal="left" wrapText="1"/>
    </xf>
    <xf numFmtId="1" fontId="10" fillId="2" borderId="0" xfId="0" applyNumberFormat="1" applyFont="1" applyFill="1" applyBorder="1" applyAlignment="1">
      <alignment horizontal="right" wrapText="1"/>
    </xf>
    <xf numFmtId="2" fontId="10" fillId="2" borderId="0" xfId="0" applyNumberFormat="1" applyFont="1" applyFill="1" applyBorder="1" applyAlignment="1">
      <alignment horizontal="right" wrapText="1"/>
    </xf>
    <xf numFmtId="1" fontId="13" fillId="2" borderId="0" xfId="0" applyNumberFormat="1" applyFont="1" applyFill="1" applyBorder="1" applyAlignment="1">
      <alignment horizontal="right" wrapText="1"/>
    </xf>
    <xf numFmtId="2" fontId="13" fillId="2" borderId="0" xfId="0" applyNumberFormat="1" applyFont="1" applyFill="1" applyBorder="1" applyAlignment="1">
      <alignment horizontal="right" wrapText="1"/>
    </xf>
    <xf numFmtId="0" fontId="27" fillId="2" borderId="0" xfId="0" applyFont="1" applyFill="1" applyBorder="1" applyAlignment="1">
      <alignment horizontal="left" wrapText="1"/>
    </xf>
    <xf numFmtId="0" fontId="12" fillId="2" borderId="0" xfId="3" applyFont="1" applyFill="1" applyBorder="1" applyAlignment="1">
      <alignment vertical="center" wrapText="1"/>
    </xf>
    <xf numFmtId="0" fontId="12" fillId="2" borderId="0" xfId="3" applyFont="1" applyFill="1" applyAlignment="1">
      <alignment horizontal="center" vertical="center" wrapText="1"/>
    </xf>
    <xf numFmtId="0" fontId="12" fillId="6" borderId="0" xfId="3" applyFont="1" applyFill="1" applyAlignment="1">
      <alignment horizontal="center" vertical="center" wrapText="1"/>
    </xf>
    <xf numFmtId="0" fontId="8" fillId="2" borderId="0" xfId="0" applyFont="1" applyFill="1" applyBorder="1" applyAlignment="1">
      <alignment wrapText="1"/>
    </xf>
    <xf numFmtId="0" fontId="27" fillId="9" borderId="0" xfId="0" applyFont="1" applyFill="1" applyBorder="1" applyAlignment="1">
      <alignment horizontal="left" wrapText="1"/>
    </xf>
    <xf numFmtId="49" fontId="10" fillId="2" borderId="0" xfId="0" applyNumberFormat="1" applyFont="1" applyFill="1" applyBorder="1" applyAlignment="1">
      <alignment horizontal="left" wrapText="1"/>
    </xf>
    <xf numFmtId="170" fontId="27" fillId="2" borderId="0" xfId="0" applyNumberFormat="1" applyFont="1" applyFill="1" applyBorder="1" applyAlignment="1">
      <alignment horizontal="left" wrapText="1"/>
    </xf>
    <xf numFmtId="0" fontId="13" fillId="5" borderId="0" xfId="0" applyFont="1" applyFill="1" applyBorder="1" applyAlignment="1">
      <alignment wrapText="1"/>
    </xf>
    <xf numFmtId="0" fontId="37" fillId="2" borderId="0" xfId="0" applyFont="1" applyFill="1" applyBorder="1" applyAlignment="1">
      <alignment vertical="top" wrapText="1"/>
    </xf>
    <xf numFmtId="0" fontId="31" fillId="2" borderId="0" xfId="0" applyFont="1" applyFill="1" applyBorder="1" applyAlignment="1">
      <alignment vertical="top" wrapText="1"/>
    </xf>
    <xf numFmtId="0" fontId="26" fillId="2" borderId="0" xfId="0" applyFont="1" applyFill="1" applyAlignment="1">
      <alignment wrapText="1"/>
    </xf>
    <xf numFmtId="164" fontId="31" fillId="3" borderId="0" xfId="0" applyNumberFormat="1" applyFont="1" applyFill="1" applyBorder="1" applyAlignment="1">
      <alignment horizontal="left" vertical="top" wrapText="1"/>
    </xf>
    <xf numFmtId="0" fontId="31" fillId="3" borderId="0" xfId="0" applyFont="1" applyFill="1" applyAlignment="1">
      <alignment horizontal="left" vertical="top" wrapText="1"/>
    </xf>
    <xf numFmtId="0" fontId="31" fillId="3" borderId="0" xfId="0" applyFont="1" applyFill="1" applyAlignment="1">
      <alignment vertical="top" wrapText="1"/>
    </xf>
    <xf numFmtId="0" fontId="31" fillId="3" borderId="0" xfId="0" applyFont="1" applyFill="1" applyBorder="1" applyAlignment="1">
      <alignment vertical="top" wrapText="1"/>
    </xf>
    <xf numFmtId="170" fontId="27" fillId="2" borderId="0" xfId="0" applyNumberFormat="1" applyFont="1" applyFill="1" applyBorder="1" applyAlignment="1">
      <alignment horizontal="left" vertical="top"/>
    </xf>
    <xf numFmtId="2" fontId="12" fillId="2" borderId="0" xfId="3" applyNumberFormat="1" applyFont="1" applyFill="1" applyBorder="1" applyAlignment="1">
      <alignment vertical="top"/>
    </xf>
    <xf numFmtId="2" fontId="12" fillId="2" borderId="0" xfId="3" applyNumberFormat="1" applyFont="1" applyFill="1" applyAlignment="1">
      <alignment horizontal="center" vertical="top"/>
    </xf>
    <xf numFmtId="2" fontId="12" fillId="6" borderId="0" xfId="3" applyNumberFormat="1" applyFont="1" applyFill="1" applyAlignment="1">
      <alignment horizontal="center" vertical="top"/>
    </xf>
    <xf numFmtId="2" fontId="8" fillId="2" borderId="0" xfId="0" applyNumberFormat="1" applyFont="1" applyFill="1" applyBorder="1" applyAlignment="1">
      <alignment vertical="top"/>
    </xf>
    <xf numFmtId="2" fontId="15" fillId="2" borderId="0" xfId="0" applyNumberFormat="1" applyFont="1" applyFill="1" applyBorder="1" applyAlignment="1">
      <alignment vertical="top"/>
    </xf>
    <xf numFmtId="2" fontId="27" fillId="9" borderId="0" xfId="0" applyNumberFormat="1" applyFont="1" applyFill="1" applyBorder="1" applyAlignment="1">
      <alignment horizontal="left" vertical="top"/>
    </xf>
    <xf numFmtId="2" fontId="17" fillId="2" borderId="0" xfId="0" applyNumberFormat="1" applyFont="1" applyFill="1" applyAlignment="1">
      <alignment vertical="top"/>
    </xf>
    <xf numFmtId="2" fontId="10" fillId="2" borderId="0" xfId="0" applyNumberFormat="1" applyFont="1" applyFill="1" applyBorder="1" applyAlignment="1">
      <alignment horizontal="right" vertical="top"/>
    </xf>
    <xf numFmtId="170" fontId="10" fillId="2" borderId="0" xfId="0" applyNumberFormat="1" applyFont="1" applyFill="1" applyBorder="1" applyAlignment="1">
      <alignment horizontal="left" vertical="top" wrapText="1"/>
    </xf>
    <xf numFmtId="2" fontId="10" fillId="2" borderId="0" xfId="0" applyNumberFormat="1" applyFont="1" applyFill="1" applyBorder="1" applyAlignment="1">
      <alignment horizontal="left" vertical="top"/>
    </xf>
    <xf numFmtId="2" fontId="13" fillId="5" borderId="0" xfId="0" applyNumberFormat="1" applyFont="1" applyFill="1" applyBorder="1" applyAlignment="1">
      <alignment vertical="top"/>
    </xf>
    <xf numFmtId="2" fontId="26" fillId="2" borderId="0" xfId="0" applyNumberFormat="1" applyFont="1" applyFill="1" applyAlignment="1">
      <alignment vertical="top"/>
    </xf>
    <xf numFmtId="2" fontId="31" fillId="3" borderId="0" xfId="0" applyNumberFormat="1" applyFont="1" applyFill="1" applyBorder="1" applyAlignment="1">
      <alignment horizontal="left" vertical="top"/>
    </xf>
    <xf numFmtId="2" fontId="31" fillId="3" borderId="0" xfId="0" applyNumberFormat="1" applyFont="1" applyFill="1" applyAlignment="1">
      <alignment horizontal="left" vertical="top"/>
    </xf>
    <xf numFmtId="2" fontId="17" fillId="3" borderId="0" xfId="0" applyNumberFormat="1" applyFont="1" applyFill="1" applyAlignment="1">
      <alignment vertical="top"/>
    </xf>
    <xf numFmtId="0" fontId="0" fillId="2" borderId="3" xfId="0" applyFill="1" applyBorder="1"/>
    <xf numFmtId="164" fontId="63" fillId="0" borderId="3" xfId="6" applyNumberFormat="1" applyFont="1" applyBorder="1"/>
    <xf numFmtId="0" fontId="10" fillId="2" borderId="0" xfId="0" applyFont="1" applyFill="1" applyAlignment="1">
      <alignment horizontal="left"/>
    </xf>
    <xf numFmtId="0" fontId="15" fillId="2" borderId="0" xfId="0" applyFont="1" applyFill="1" applyBorder="1" applyAlignment="1">
      <alignment vertical="top" wrapText="1"/>
    </xf>
    <xf numFmtId="0" fontId="8" fillId="7" borderId="1" xfId="0" applyFont="1" applyFill="1" applyBorder="1" applyAlignment="1">
      <alignment vertical="top"/>
    </xf>
    <xf numFmtId="0" fontId="8" fillId="5" borderId="1" xfId="0" applyFont="1" applyFill="1" applyBorder="1" applyAlignment="1">
      <alignment vertical="top"/>
    </xf>
    <xf numFmtId="0" fontId="8" fillId="8" borderId="1" xfId="0" applyFont="1" applyFill="1" applyBorder="1" applyAlignment="1">
      <alignment vertical="top"/>
    </xf>
    <xf numFmtId="0" fontId="8" fillId="10" borderId="1" xfId="0" applyFont="1" applyFill="1" applyBorder="1" applyAlignment="1">
      <alignment vertical="top"/>
    </xf>
    <xf numFmtId="0" fontId="12" fillId="2" borderId="0" xfId="0" applyFont="1" applyFill="1" applyBorder="1" applyAlignment="1">
      <alignment vertical="top" wrapText="1"/>
    </xf>
    <xf numFmtId="165" fontId="8" fillId="2" borderId="2" xfId="0" applyNumberFormat="1" applyFont="1" applyFill="1" applyBorder="1" applyAlignment="1">
      <alignment horizontal="right" vertical="top"/>
    </xf>
    <xf numFmtId="0" fontId="8" fillId="2" borderId="1" xfId="0" applyFont="1" applyFill="1" applyBorder="1" applyAlignment="1">
      <alignment horizontal="right" vertical="top"/>
    </xf>
    <xf numFmtId="0" fontId="27" fillId="9" borderId="0" xfId="0" applyFont="1" applyFill="1" applyBorder="1" applyAlignment="1">
      <alignment horizontal="left" vertical="top" wrapText="1"/>
    </xf>
    <xf numFmtId="1" fontId="28" fillId="9" borderId="0" xfId="0" applyNumberFormat="1" applyFont="1" applyFill="1" applyAlignment="1">
      <alignment vertical="top"/>
    </xf>
    <xf numFmtId="2" fontId="28" fillId="9" borderId="0" xfId="0" applyNumberFormat="1" applyFont="1" applyFill="1" applyAlignment="1">
      <alignment vertical="top"/>
    </xf>
    <xf numFmtId="0" fontId="27" fillId="2" borderId="0" xfId="0" applyFont="1" applyFill="1" applyBorder="1" applyAlignment="1">
      <alignment horizontal="left" vertical="top" wrapText="1"/>
    </xf>
    <xf numFmtId="1" fontId="28" fillId="2" borderId="0" xfId="0" applyNumberFormat="1" applyFont="1" applyFill="1" applyAlignment="1">
      <alignment vertical="top"/>
    </xf>
    <xf numFmtId="2" fontId="28" fillId="2" borderId="0" xfId="0" applyNumberFormat="1" applyFont="1" applyFill="1" applyAlignment="1">
      <alignment vertical="top"/>
    </xf>
    <xf numFmtId="0" fontId="10" fillId="2" borderId="0" xfId="0" applyFont="1" applyFill="1" applyBorder="1" applyAlignment="1">
      <alignment horizontal="left" vertical="top" wrapText="1"/>
    </xf>
    <xf numFmtId="1" fontId="12" fillId="2" borderId="0" xfId="0" applyNumberFormat="1" applyFont="1" applyFill="1" applyAlignment="1">
      <alignment vertical="top"/>
    </xf>
    <xf numFmtId="1" fontId="8" fillId="2" borderId="0" xfId="0" applyNumberFormat="1" applyFont="1" applyFill="1" applyAlignment="1">
      <alignment vertical="top"/>
    </xf>
    <xf numFmtId="2" fontId="8" fillId="2" borderId="0" xfId="0" applyNumberFormat="1" applyFont="1" applyFill="1" applyAlignment="1">
      <alignment vertical="top"/>
    </xf>
    <xf numFmtId="170" fontId="10" fillId="2" borderId="0" xfId="0" applyNumberFormat="1" applyFont="1" applyFill="1" applyBorder="1" applyAlignment="1">
      <alignment horizontal="right" vertical="top"/>
    </xf>
    <xf numFmtId="49" fontId="10" fillId="2" borderId="0" xfId="0" applyNumberFormat="1" applyFont="1" applyFill="1" applyBorder="1" applyAlignment="1">
      <alignment horizontal="left" vertical="top" wrapText="1"/>
    </xf>
    <xf numFmtId="1" fontId="10" fillId="2" borderId="0" xfId="0" applyNumberFormat="1" applyFont="1" applyFill="1" applyBorder="1" applyAlignment="1">
      <alignment horizontal="right" vertical="top"/>
    </xf>
    <xf numFmtId="1" fontId="13" fillId="2" borderId="0" xfId="0" applyNumberFormat="1" applyFont="1" applyFill="1" applyBorder="1" applyAlignment="1">
      <alignment horizontal="right" vertical="top"/>
    </xf>
    <xf numFmtId="2" fontId="13" fillId="2" borderId="0" xfId="0" applyNumberFormat="1" applyFont="1" applyFill="1" applyBorder="1" applyAlignment="1">
      <alignment horizontal="right" vertical="top"/>
    </xf>
    <xf numFmtId="1" fontId="12" fillId="2" borderId="0" xfId="0" applyNumberFormat="1" applyFont="1" applyFill="1" applyAlignment="1">
      <alignment horizontal="right" vertical="top"/>
    </xf>
    <xf numFmtId="1" fontId="8" fillId="2" borderId="0" xfId="0" applyNumberFormat="1" applyFont="1" applyFill="1" applyAlignment="1">
      <alignment horizontal="right" vertical="top"/>
    </xf>
    <xf numFmtId="2" fontId="8" fillId="2" borderId="0" xfId="0" applyNumberFormat="1" applyFont="1" applyFill="1" applyAlignment="1">
      <alignment horizontal="right" vertical="top"/>
    </xf>
    <xf numFmtId="2" fontId="10" fillId="2" borderId="0" xfId="0" applyNumberFormat="1" applyFont="1" applyFill="1" applyBorder="1" applyAlignment="1">
      <alignment horizontal="left" vertical="top" wrapText="1"/>
    </xf>
    <xf numFmtId="1" fontId="10" fillId="2" borderId="0" xfId="0" applyNumberFormat="1" applyFont="1" applyFill="1" applyBorder="1" applyAlignment="1">
      <alignment horizontal="right" vertical="top" wrapText="1"/>
    </xf>
    <xf numFmtId="1" fontId="13" fillId="2" borderId="0" xfId="0" applyNumberFormat="1" applyFont="1" applyFill="1" applyBorder="1" applyAlignment="1">
      <alignment horizontal="right" vertical="top" wrapText="1"/>
    </xf>
    <xf numFmtId="2" fontId="13" fillId="2" borderId="0" xfId="0" applyNumberFormat="1" applyFont="1" applyFill="1" applyBorder="1" applyAlignment="1">
      <alignment horizontal="right" vertical="top" wrapText="1"/>
    </xf>
    <xf numFmtId="170" fontId="27" fillId="2" borderId="0" xfId="0" applyNumberFormat="1" applyFont="1" applyFill="1" applyBorder="1" applyAlignment="1">
      <alignment horizontal="left" vertical="top" wrapText="1"/>
    </xf>
    <xf numFmtId="1" fontId="27" fillId="2" borderId="0" xfId="0" applyNumberFormat="1" applyFont="1" applyFill="1" applyBorder="1" applyAlignment="1">
      <alignment horizontal="left" vertical="top"/>
    </xf>
    <xf numFmtId="2" fontId="27" fillId="2" borderId="0" xfId="0" applyNumberFormat="1" applyFont="1" applyFill="1" applyBorder="1" applyAlignment="1">
      <alignment horizontal="left" vertical="top"/>
    </xf>
    <xf numFmtId="0" fontId="7" fillId="2" borderId="0" xfId="4" applyFill="1" applyAlignment="1">
      <alignment vertical="top"/>
    </xf>
    <xf numFmtId="0" fontId="12" fillId="2" borderId="0" xfId="3" applyFont="1" applyFill="1" applyBorder="1" applyAlignment="1">
      <alignment vertical="top" wrapText="1"/>
    </xf>
    <xf numFmtId="0" fontId="12" fillId="2" borderId="0" xfId="3" applyFont="1" applyFill="1" applyAlignment="1">
      <alignment vertical="top"/>
    </xf>
    <xf numFmtId="0" fontId="17" fillId="2" borderId="0" xfId="0" applyFont="1" applyFill="1" applyAlignment="1">
      <alignment vertical="top"/>
    </xf>
    <xf numFmtId="0" fontId="17" fillId="3" borderId="0" xfId="0" applyFont="1" applyFill="1" applyAlignment="1">
      <alignment vertical="top"/>
    </xf>
    <xf numFmtId="0" fontId="18" fillId="2" borderId="0" xfId="2" applyFont="1" applyFill="1" applyAlignment="1">
      <alignment vertical="top"/>
    </xf>
    <xf numFmtId="0" fontId="12" fillId="2" borderId="0" xfId="3" applyFont="1" applyFill="1" applyAlignment="1">
      <alignment horizontal="center" vertical="top" wrapText="1"/>
    </xf>
    <xf numFmtId="0" fontId="18" fillId="6" borderId="0" xfId="2" applyFont="1" applyFill="1" applyAlignment="1">
      <alignment vertical="top"/>
    </xf>
    <xf numFmtId="0" fontId="12" fillId="6" borderId="0" xfId="3" applyFont="1" applyFill="1" applyAlignment="1">
      <alignment horizontal="center" vertical="top" wrapText="1"/>
    </xf>
    <xf numFmtId="0" fontId="12" fillId="6" borderId="0" xfId="3" applyFont="1" applyFill="1" applyAlignment="1">
      <alignment vertical="top"/>
    </xf>
    <xf numFmtId="0" fontId="17" fillId="6" borderId="0" xfId="0" applyFont="1" applyFill="1" applyAlignment="1">
      <alignment vertical="top"/>
    </xf>
    <xf numFmtId="0" fontId="12" fillId="2" borderId="0" xfId="0" applyFont="1" applyFill="1" applyBorder="1" applyAlignment="1">
      <alignment vertical="top"/>
    </xf>
    <xf numFmtId="0" fontId="8" fillId="2" borderId="0" xfId="0" applyFont="1" applyFill="1" applyBorder="1" applyAlignment="1">
      <alignment vertical="top" wrapText="1"/>
    </xf>
    <xf numFmtId="0" fontId="8" fillId="2" borderId="0" xfId="0" applyFont="1" applyFill="1" applyBorder="1" applyAlignment="1">
      <alignment vertical="top"/>
    </xf>
    <xf numFmtId="0" fontId="28" fillId="9" borderId="0" xfId="0" applyFont="1" applyFill="1" applyAlignment="1">
      <alignment vertical="top"/>
    </xf>
    <xf numFmtId="0" fontId="28" fillId="2" borderId="0" xfId="0" applyFont="1" applyFill="1" applyAlignment="1">
      <alignment vertical="top"/>
    </xf>
    <xf numFmtId="166" fontId="28" fillId="2" borderId="0" xfId="0" applyNumberFormat="1" applyFont="1" applyFill="1" applyAlignment="1">
      <alignment vertical="top"/>
    </xf>
    <xf numFmtId="166" fontId="28" fillId="9" borderId="0" xfId="0" applyNumberFormat="1" applyFont="1" applyFill="1" applyAlignment="1">
      <alignment vertical="top"/>
    </xf>
    <xf numFmtId="2" fontId="13" fillId="2" borderId="0" xfId="0" applyNumberFormat="1" applyFont="1" applyFill="1" applyBorder="1" applyAlignment="1">
      <alignment horizontal="left" vertical="top"/>
    </xf>
    <xf numFmtId="0" fontId="13" fillId="5" borderId="0" xfId="0" applyFont="1" applyFill="1" applyBorder="1" applyAlignment="1">
      <alignment vertical="top" wrapText="1"/>
    </xf>
    <xf numFmtId="1" fontId="13" fillId="5" borderId="0" xfId="0" applyNumberFormat="1" applyFont="1" applyFill="1" applyBorder="1" applyAlignment="1">
      <alignment vertical="top"/>
    </xf>
    <xf numFmtId="0" fontId="39" fillId="2" borderId="0" xfId="0" applyFont="1" applyFill="1" applyBorder="1" applyAlignment="1">
      <alignment vertical="top"/>
    </xf>
    <xf numFmtId="0" fontId="39" fillId="3" borderId="0" xfId="0" applyFont="1" applyFill="1" applyBorder="1" applyAlignment="1">
      <alignment vertical="top"/>
    </xf>
    <xf numFmtId="0" fontId="17" fillId="3" borderId="0" xfId="0" applyFont="1" applyFill="1" applyAlignment="1">
      <alignment vertical="top" wrapText="1"/>
    </xf>
    <xf numFmtId="0" fontId="61" fillId="13" borderId="0" xfId="0" applyFont="1" applyFill="1" applyBorder="1" applyAlignment="1">
      <alignment horizontal="left"/>
    </xf>
    <xf numFmtId="3" fontId="62" fillId="13" borderId="0" xfId="0" applyNumberFormat="1" applyFont="1" applyFill="1" applyAlignment="1">
      <alignment horizontal="right"/>
    </xf>
    <xf numFmtId="167" fontId="62" fillId="13" borderId="0" xfId="0" applyNumberFormat="1" applyFont="1" applyFill="1" applyAlignment="1">
      <alignment horizontal="right"/>
    </xf>
    <xf numFmtId="166" fontId="62" fillId="13" borderId="0" xfId="0" applyNumberFormat="1" applyFont="1" applyFill="1" applyAlignment="1">
      <alignment horizontal="right"/>
    </xf>
    <xf numFmtId="164" fontId="62" fillId="13" borderId="0" xfId="0" applyNumberFormat="1" applyFont="1" applyFill="1" applyAlignment="1">
      <alignment horizontal="right"/>
    </xf>
    <xf numFmtId="166" fontId="28" fillId="7" borderId="0" xfId="0" applyNumberFormat="1" applyFont="1" applyFill="1"/>
    <xf numFmtId="2" fontId="28" fillId="7" borderId="0" xfId="0" applyNumberFormat="1" applyFont="1" applyFill="1"/>
    <xf numFmtId="2" fontId="13" fillId="2" borderId="0" xfId="0" applyNumberFormat="1" applyFont="1" applyFill="1" applyBorder="1" applyAlignment="1">
      <alignment horizontal="left"/>
    </xf>
    <xf numFmtId="0" fontId="27" fillId="2" borderId="0" xfId="0" applyFont="1" applyFill="1" applyAlignment="1">
      <alignment horizontal="left" wrapText="1"/>
    </xf>
    <xf numFmtId="170" fontId="27" fillId="2" borderId="0" xfId="0" applyNumberFormat="1" applyFont="1" applyFill="1" applyAlignment="1">
      <alignment horizontal="left"/>
    </xf>
    <xf numFmtId="170" fontId="27" fillId="2" borderId="0" xfId="0" applyNumberFormat="1" applyFont="1" applyFill="1" applyAlignment="1">
      <alignment horizontal="left" vertical="top"/>
    </xf>
    <xf numFmtId="0" fontId="10" fillId="2" borderId="0" xfId="0" applyFont="1" applyFill="1" applyAlignment="1">
      <alignment horizontal="left" wrapText="1"/>
    </xf>
    <xf numFmtId="170" fontId="10" fillId="2" borderId="0" xfId="0" applyNumberFormat="1" applyFont="1" applyFill="1" applyAlignment="1">
      <alignment horizontal="left"/>
    </xf>
    <xf numFmtId="170" fontId="10" fillId="2" borderId="0" xfId="0" applyNumberFormat="1" applyFont="1" applyFill="1" applyAlignment="1">
      <alignment horizontal="left" vertical="top"/>
    </xf>
    <xf numFmtId="2" fontId="27" fillId="2" borderId="0" xfId="0" applyNumberFormat="1" applyFont="1" applyFill="1" applyAlignment="1">
      <alignment horizontal="left"/>
    </xf>
    <xf numFmtId="2" fontId="10" fillId="2" borderId="0" xfId="0" applyNumberFormat="1" applyFont="1" applyFill="1" applyAlignment="1">
      <alignment horizontal="left"/>
    </xf>
    <xf numFmtId="2" fontId="9" fillId="2" borderId="0" xfId="0" applyNumberFormat="1" applyFont="1" applyFill="1" applyBorder="1" applyAlignment="1">
      <alignment vertical="top"/>
    </xf>
    <xf numFmtId="0" fontId="10" fillId="12" borderId="0" xfId="0" applyFont="1" applyFill="1" applyAlignment="1">
      <alignment horizontal="left"/>
    </xf>
    <xf numFmtId="3" fontId="12" fillId="12" borderId="0" xfId="0" applyNumberFormat="1" applyFont="1" applyFill="1" applyAlignment="1">
      <alignment horizontal="right"/>
    </xf>
    <xf numFmtId="164" fontId="12" fillId="12" borderId="0" xfId="0" applyNumberFormat="1" applyFont="1" applyFill="1" applyAlignment="1">
      <alignment horizontal="right"/>
    </xf>
    <xf numFmtId="166" fontId="12" fillId="12" borderId="0" xfId="0" applyNumberFormat="1" applyFont="1" applyFill="1" applyAlignment="1">
      <alignment horizontal="right"/>
    </xf>
    <xf numFmtId="167" fontId="12" fillId="12" borderId="0" xfId="0" applyNumberFormat="1" applyFont="1" applyFill="1" applyAlignment="1">
      <alignment horizontal="right"/>
    </xf>
    <xf numFmtId="166" fontId="8" fillId="12" borderId="0" xfId="0" applyNumberFormat="1" applyFont="1" applyFill="1" applyAlignment="1">
      <alignment horizontal="right"/>
    </xf>
    <xf numFmtId="167" fontId="8" fillId="12" borderId="0" xfId="0" applyNumberFormat="1" applyFont="1" applyFill="1" applyAlignment="1">
      <alignment horizontal="right"/>
    </xf>
    <xf numFmtId="0" fontId="8" fillId="12" borderId="0" xfId="0" applyFont="1" applyFill="1" applyAlignment="1">
      <alignment horizontal="right"/>
    </xf>
    <xf numFmtId="164" fontId="8" fillId="12" borderId="0" xfId="0" applyNumberFormat="1" applyFont="1" applyFill="1" applyAlignment="1">
      <alignment horizontal="right"/>
    </xf>
    <xf numFmtId="0" fontId="10" fillId="12" borderId="0" xfId="0" applyFont="1" applyFill="1" applyBorder="1" applyAlignment="1">
      <alignment horizontal="left" wrapText="1"/>
    </xf>
    <xf numFmtId="0" fontId="10" fillId="12" borderId="0" xfId="0" applyFont="1" applyFill="1" applyBorder="1" applyAlignment="1">
      <alignment horizontal="left"/>
    </xf>
    <xf numFmtId="166" fontId="10" fillId="12" borderId="0" xfId="0" applyNumberFormat="1" applyFont="1" applyFill="1" applyAlignment="1">
      <alignment horizontal="right"/>
    </xf>
    <xf numFmtId="164" fontId="10" fillId="12" borderId="0" xfId="0" applyNumberFormat="1" applyFont="1" applyFill="1" applyAlignment="1">
      <alignment horizontal="right"/>
    </xf>
    <xf numFmtId="166" fontId="13" fillId="12" borderId="0" xfId="0" applyNumberFormat="1" applyFont="1" applyFill="1" applyAlignment="1">
      <alignment horizontal="right"/>
    </xf>
    <xf numFmtId="164" fontId="13" fillId="12" borderId="0" xfId="0" applyNumberFormat="1" applyFont="1" applyFill="1" applyAlignment="1">
      <alignment horizontal="right"/>
    </xf>
    <xf numFmtId="3" fontId="28" fillId="2" borderId="0" xfId="0" applyNumberFormat="1" applyFont="1" applyFill="1"/>
    <xf numFmtId="164" fontId="28" fillId="2" borderId="0" xfId="0" applyNumberFormat="1" applyFont="1" applyFill="1"/>
    <xf numFmtId="0" fontId="10" fillId="2" borderId="0" xfId="0" applyFont="1" applyFill="1"/>
    <xf numFmtId="0" fontId="26" fillId="2" borderId="0" xfId="0" applyFont="1" applyFill="1" applyAlignment="1">
      <alignment vertical="top" wrapText="1"/>
    </xf>
    <xf numFmtId="0" fontId="65" fillId="2" borderId="0" xfId="3" applyFont="1" applyFill="1" applyBorder="1" applyAlignment="1">
      <alignment horizontal="left" vertical="top"/>
    </xf>
    <xf numFmtId="0" fontId="10" fillId="2" borderId="4" xfId="0" applyFont="1" applyFill="1" applyBorder="1" applyAlignment="1">
      <alignment horizontal="left" vertical="top"/>
    </xf>
    <xf numFmtId="0" fontId="12" fillId="2" borderId="4" xfId="0" applyFont="1" applyFill="1" applyBorder="1"/>
    <xf numFmtId="0" fontId="8" fillId="2" borderId="4" xfId="0" applyFont="1" applyFill="1" applyBorder="1"/>
    <xf numFmtId="0" fontId="10" fillId="2" borderId="4" xfId="0" applyFont="1" applyFill="1" applyBorder="1" applyAlignment="1">
      <alignment horizontal="left"/>
    </xf>
    <xf numFmtId="0" fontId="10" fillId="2" borderId="4" xfId="0" applyNumberFormat="1" applyFont="1" applyFill="1" applyBorder="1" applyAlignment="1">
      <alignment horizontal="left"/>
    </xf>
    <xf numFmtId="0" fontId="27" fillId="2" borderId="4" xfId="0" applyFont="1" applyFill="1" applyBorder="1" applyAlignment="1">
      <alignment horizontal="left"/>
    </xf>
    <xf numFmtId="3" fontId="12" fillId="5" borderId="0" xfId="0" applyNumberFormat="1" applyFont="1" applyFill="1" applyAlignment="1">
      <alignment horizontal="right"/>
    </xf>
    <xf numFmtId="167" fontId="12" fillId="5" borderId="0" xfId="0" applyNumberFormat="1" applyFont="1" applyFill="1" applyAlignment="1">
      <alignment horizontal="right"/>
    </xf>
    <xf numFmtId="166" fontId="12" fillId="5" borderId="0" xfId="0" applyNumberFormat="1" applyFont="1" applyFill="1" applyAlignment="1">
      <alignment horizontal="right"/>
    </xf>
    <xf numFmtId="164" fontId="12" fillId="5" borderId="0" xfId="0" applyNumberFormat="1" applyFont="1" applyFill="1" applyAlignment="1">
      <alignment horizontal="right"/>
    </xf>
    <xf numFmtId="0" fontId="26" fillId="2" borderId="4" xfId="0" applyFont="1" applyFill="1" applyBorder="1"/>
    <xf numFmtId="0" fontId="7" fillId="2" borderId="4" xfId="4" applyFill="1" applyBorder="1"/>
    <xf numFmtId="0" fontId="10" fillId="12" borderId="4" xfId="0" applyFont="1" applyFill="1" applyBorder="1" applyAlignment="1">
      <alignment horizontal="left"/>
    </xf>
    <xf numFmtId="0" fontId="10" fillId="2" borderId="4" xfId="0" applyFont="1" applyFill="1" applyBorder="1" applyAlignment="1">
      <alignment horizontal="left" indent="3"/>
    </xf>
    <xf numFmtId="0" fontId="66" fillId="2" borderId="0" xfId="0" applyFont="1" applyFill="1" applyBorder="1" applyAlignment="1">
      <alignment horizontal="left"/>
    </xf>
    <xf numFmtId="0" fontId="26" fillId="2" borderId="0" xfId="0" applyFont="1" applyFill="1" applyAlignment="1">
      <alignment vertical="top" wrapText="1"/>
    </xf>
    <xf numFmtId="0" fontId="8" fillId="8" borderId="1" xfId="0" applyFont="1" applyFill="1" applyBorder="1" applyAlignment="1">
      <alignment horizontal="center"/>
    </xf>
    <xf numFmtId="0" fontId="8" fillId="5" borderId="1" xfId="0" applyFont="1" applyFill="1" applyBorder="1" applyAlignment="1">
      <alignment horizontal="center"/>
    </xf>
    <xf numFmtId="0" fontId="8" fillId="7" borderId="1" xfId="0" applyFont="1" applyFill="1" applyBorder="1" applyAlignment="1">
      <alignment horizontal="center"/>
    </xf>
    <xf numFmtId="0" fontId="26" fillId="2" borderId="0" xfId="0" applyFont="1" applyFill="1" applyAlignment="1">
      <alignment horizontal="left" vertical="top" wrapText="1"/>
    </xf>
    <xf numFmtId="0" fontId="31" fillId="2" borderId="0" xfId="0" applyFont="1" applyFill="1" applyAlignment="1">
      <alignment horizontal="left" vertical="top" wrapText="1"/>
    </xf>
    <xf numFmtId="0" fontId="26" fillId="2" borderId="0" xfId="0" applyFont="1" applyFill="1" applyBorder="1" applyAlignment="1">
      <alignment horizontal="left" vertical="top" wrapText="1"/>
    </xf>
    <xf numFmtId="0" fontId="8" fillId="7"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0" fontId="13" fillId="8" borderId="1" xfId="0" applyFont="1" applyFill="1" applyBorder="1" applyAlignment="1">
      <alignment horizontal="center" vertical="center"/>
    </xf>
    <xf numFmtId="0" fontId="8" fillId="2" borderId="1" xfId="0" applyFont="1" applyFill="1" applyBorder="1" applyAlignment="1">
      <alignment horizontal="center" vertical="center"/>
    </xf>
    <xf numFmtId="0" fontId="31" fillId="2" borderId="0" xfId="0" applyFont="1" applyFill="1" applyBorder="1" applyAlignment="1">
      <alignment horizontal="left" wrapText="1"/>
    </xf>
    <xf numFmtId="0" fontId="0" fillId="0" borderId="0" xfId="0" applyAlignment="1">
      <alignment wrapText="1"/>
    </xf>
    <xf numFmtId="0" fontId="13" fillId="9" borderId="1" xfId="0" applyFont="1" applyFill="1" applyBorder="1" applyAlignment="1">
      <alignment horizontal="center"/>
    </xf>
    <xf numFmtId="0" fontId="13" fillId="10" borderId="1" xfId="0" applyFont="1" applyFill="1" applyBorder="1" applyAlignment="1">
      <alignment horizontal="center"/>
    </xf>
    <xf numFmtId="0" fontId="13" fillId="2" borderId="1" xfId="0" applyFont="1" applyFill="1" applyBorder="1" applyAlignment="1">
      <alignment horizontal="center"/>
    </xf>
    <xf numFmtId="0" fontId="8" fillId="9" borderId="1" xfId="0" applyFont="1" applyFill="1" applyBorder="1" applyAlignment="1">
      <alignment horizontal="center"/>
    </xf>
    <xf numFmtId="0" fontId="0" fillId="0" borderId="0" xfId="0" applyAlignment="1">
      <alignment vertical="top" wrapText="1"/>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top"/>
    </xf>
    <xf numFmtId="0" fontId="8" fillId="2" borderId="1" xfId="0" applyFont="1" applyFill="1" applyBorder="1" applyAlignment="1">
      <alignment horizontal="center"/>
    </xf>
    <xf numFmtId="0" fontId="13" fillId="7" borderId="1" xfId="0" applyFont="1" applyFill="1" applyBorder="1" applyAlignment="1">
      <alignment horizontal="center"/>
    </xf>
    <xf numFmtId="0" fontId="13" fillId="5" borderId="1" xfId="0" applyFont="1" applyFill="1" applyBorder="1" applyAlignment="1">
      <alignment horizontal="center" wrapText="1"/>
    </xf>
    <xf numFmtId="0" fontId="13" fillId="8" borderId="1" xfId="0" applyFont="1" applyFill="1" applyBorder="1" applyAlignment="1">
      <alignment horizontal="center" wrapText="1"/>
    </xf>
    <xf numFmtId="0" fontId="13" fillId="2" borderId="1" xfId="0" applyFont="1" applyFill="1" applyBorder="1" applyAlignment="1">
      <alignment horizontal="center" wrapText="1"/>
    </xf>
  </cellXfs>
  <cellStyles count="10">
    <cellStyle name="Comma" xfId="9"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3 2" xfId="5" xr:uid="{A1359BF4-85E8-4749-A319-21931B6B3450}"/>
    <cellStyle name="Normal 3 3" xfId="7" xr:uid="{377C7B4C-8C7B-4007-8A60-05AC61C16F3C}"/>
    <cellStyle name="Normal 3 3 2" xfId="8" xr:uid="{AECF39BE-56BE-4FAA-8A21-BB56B5DC5303}"/>
    <cellStyle name="Percent" xfId="6" builtinId="5"/>
  </cellStyles>
  <dxfs count="0"/>
  <tableStyles count="0" defaultTableStyle="TableStyleMedium2" defaultPivotStyle="PivotStyleLight16"/>
  <colors>
    <mruColors>
      <color rgb="FFCFA3D8"/>
      <color rgb="FF66CCFF"/>
      <color rgb="FF201547"/>
      <color rgb="FF53565A"/>
      <color rgb="FFD50032"/>
      <color rgb="FFC5511A"/>
      <color rgb="FF007B4B"/>
      <color rgb="FF004EA8"/>
      <color rgb="FF87189D"/>
      <color rgb="FF99CA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2.3'!$B$10</c:f>
              <c:strCache>
                <c:ptCount val="1"/>
                <c:pt idx="0">
                  <c:v>PMR</c:v>
                </c:pt>
              </c:strCache>
            </c:strRef>
          </c:tx>
          <c:spPr>
            <a:ln w="28575" cap="rnd">
              <a:solidFill>
                <a:schemeClr val="accent1"/>
              </a:solidFill>
              <a:round/>
            </a:ln>
            <a:effectLst/>
          </c:spPr>
          <c:marker>
            <c:symbol val="none"/>
          </c:marker>
          <c:cat>
            <c:numRef>
              <c:f>'Table 2.3'!$C$9:$Q$9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2.3'!$C$10:$Q$10</c:f>
              <c:numCache>
                <c:formatCode>0.0</c:formatCode>
                <c:ptCount val="15"/>
                <c:pt idx="0">
                  <c:v>12.695078031212484</c:v>
                </c:pt>
                <c:pt idx="1">
                  <c:v>11.942264734520878</c:v>
                </c:pt>
                <c:pt idx="2">
                  <c:v>12.601446474907526</c:v>
                </c:pt>
                <c:pt idx="3">
                  <c:v>12.368148914167529</c:v>
                </c:pt>
                <c:pt idx="4">
                  <c:v>13.557979820046148</c:v>
                </c:pt>
                <c:pt idx="5">
                  <c:v>13.061629951807554</c:v>
                </c:pt>
                <c:pt idx="6">
                  <c:v>12.524630874294816</c:v>
                </c:pt>
                <c:pt idx="7">
                  <c:v>11.088285207538503</c:v>
                </c:pt>
                <c:pt idx="8">
                  <c:v>12.167873239616451</c:v>
                </c:pt>
                <c:pt idx="9">
                  <c:v>11.414486158513462</c:v>
                </c:pt>
                <c:pt idx="10">
                  <c:v>10.369622808124133</c:v>
                </c:pt>
                <c:pt idx="11">
                  <c:v>10.376086768325109</c:v>
                </c:pt>
                <c:pt idx="12">
                  <c:v>10.560509713913032</c:v>
                </c:pt>
                <c:pt idx="13">
                  <c:v>10.751461209792957</c:v>
                </c:pt>
                <c:pt idx="14">
                  <c:v>10.839288640173429</c:v>
                </c:pt>
              </c:numCache>
            </c:numRef>
          </c:val>
          <c:smooth val="0"/>
          <c:extLst>
            <c:ext xmlns:c16="http://schemas.microsoft.com/office/drawing/2014/chart" uri="{C3380CC4-5D6E-409C-BE32-E72D297353CC}">
              <c16:uniqueId val="{00000000-35E7-42BF-AD1C-6E9CB390AD30}"/>
            </c:ext>
          </c:extLst>
        </c:ser>
        <c:ser>
          <c:idx val="1"/>
          <c:order val="1"/>
          <c:tx>
            <c:strRef>
              <c:f>'Table 2.3'!$B$11</c:f>
              <c:strCache>
                <c:ptCount val="1"/>
                <c:pt idx="0">
                  <c:v>Adjusted PMR </c:v>
                </c:pt>
              </c:strCache>
            </c:strRef>
          </c:tx>
          <c:spPr>
            <a:ln w="28575" cap="rnd">
              <a:solidFill>
                <a:schemeClr val="accent2"/>
              </a:solidFill>
              <a:round/>
            </a:ln>
            <a:effectLst/>
          </c:spPr>
          <c:marker>
            <c:symbol val="none"/>
          </c:marker>
          <c:cat>
            <c:numRef>
              <c:f>'Table 2.3'!$C$9:$Q$9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2.3'!$C$11:$Q$11</c:f>
              <c:numCache>
                <c:formatCode>0.0</c:formatCode>
                <c:ptCount val="15"/>
                <c:pt idx="0">
                  <c:v>10.021065302437556</c:v>
                </c:pt>
                <c:pt idx="1">
                  <c:v>9.8154579112016762</c:v>
                </c:pt>
                <c:pt idx="2">
                  <c:v>10.361332447985834</c:v>
                </c:pt>
                <c:pt idx="3">
                  <c:v>9.9382144387465967</c:v>
                </c:pt>
                <c:pt idx="4">
                  <c:v>10.667287441631178</c:v>
                </c:pt>
                <c:pt idx="5">
                  <c:v>10.524615757314743</c:v>
                </c:pt>
                <c:pt idx="6">
                  <c:v>10.079690438500359</c:v>
                </c:pt>
                <c:pt idx="7">
                  <c:v>9.4198545482432046</c:v>
                </c:pt>
                <c:pt idx="8">
                  <c:v>9.9050446622814885</c:v>
                </c:pt>
                <c:pt idx="9">
                  <c:v>9.5741043273431856</c:v>
                </c:pt>
                <c:pt idx="10">
                  <c:v>9.0319972714525729</c:v>
                </c:pt>
                <c:pt idx="11">
                  <c:v>8.8438576064607215</c:v>
                </c:pt>
                <c:pt idx="12">
                  <c:v>8.8200927240517135</c:v>
                </c:pt>
                <c:pt idx="13">
                  <c:v>8.5768742058449821</c:v>
                </c:pt>
                <c:pt idx="14">
                  <c:v>8.6902701815104404</c:v>
                </c:pt>
              </c:numCache>
            </c:numRef>
          </c:val>
          <c:smooth val="0"/>
          <c:extLst>
            <c:ext xmlns:c16="http://schemas.microsoft.com/office/drawing/2014/chart" uri="{C3380CC4-5D6E-409C-BE32-E72D297353CC}">
              <c16:uniqueId val="{00000001-35E7-42BF-AD1C-6E9CB390AD30}"/>
            </c:ext>
          </c:extLst>
        </c:ser>
        <c:ser>
          <c:idx val="2"/>
          <c:order val="2"/>
          <c:tx>
            <c:strRef>
              <c:f>'Table 2.3'!$B$12</c:f>
              <c:strCache>
                <c:ptCount val="1"/>
                <c:pt idx="0">
                  <c:v>Stillbirth rate</c:v>
                </c:pt>
              </c:strCache>
            </c:strRef>
          </c:tx>
          <c:spPr>
            <a:ln w="28575" cap="rnd">
              <a:solidFill>
                <a:schemeClr val="accent3"/>
              </a:solidFill>
              <a:round/>
            </a:ln>
            <a:effectLst/>
          </c:spPr>
          <c:marker>
            <c:symbol val="none"/>
          </c:marker>
          <c:cat>
            <c:numRef>
              <c:f>'Table 2.3'!$C$9:$Q$9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2.3'!$C$12:$Q$12</c:f>
              <c:numCache>
                <c:formatCode>0.0</c:formatCode>
                <c:ptCount val="15"/>
                <c:pt idx="0">
                  <c:v>8.9885954381752704</c:v>
                </c:pt>
                <c:pt idx="1">
                  <c:v>8.6917921988659135</c:v>
                </c:pt>
                <c:pt idx="2">
                  <c:v>9.275106277259427</c:v>
                </c:pt>
                <c:pt idx="3">
                  <c:v>9.4036539124439837</c:v>
                </c:pt>
                <c:pt idx="4">
                  <c:v>10.472276457175626</c:v>
                </c:pt>
                <c:pt idx="5">
                  <c:v>9.9069711248036736</c:v>
                </c:pt>
                <c:pt idx="6">
                  <c:v>9.5149404810106084</c:v>
                </c:pt>
                <c:pt idx="7">
                  <c:v>8.4087226142323068</c:v>
                </c:pt>
                <c:pt idx="8">
                  <c:v>9.0907930184752495</c:v>
                </c:pt>
                <c:pt idx="9">
                  <c:v>8.4945013272658318</c:v>
                </c:pt>
                <c:pt idx="10">
                  <c:v>7.9853664690298976</c:v>
                </c:pt>
                <c:pt idx="11">
                  <c:v>7.7418716531245755</c:v>
                </c:pt>
                <c:pt idx="12">
                  <c:v>8.0395329294753619</c:v>
                </c:pt>
                <c:pt idx="13">
                  <c:v>8.1903820065168063</c:v>
                </c:pt>
                <c:pt idx="14">
                  <c:v>8.5706003201371299</c:v>
                </c:pt>
              </c:numCache>
            </c:numRef>
          </c:val>
          <c:smooth val="0"/>
          <c:extLst>
            <c:ext xmlns:c16="http://schemas.microsoft.com/office/drawing/2014/chart" uri="{C3380CC4-5D6E-409C-BE32-E72D297353CC}">
              <c16:uniqueId val="{00000002-35E7-42BF-AD1C-6E9CB390AD30}"/>
            </c:ext>
          </c:extLst>
        </c:ser>
        <c:ser>
          <c:idx val="3"/>
          <c:order val="3"/>
          <c:tx>
            <c:strRef>
              <c:f>'Table 2.3'!$B$13</c:f>
              <c:strCache>
                <c:ptCount val="1"/>
                <c:pt idx="0">
                  <c:v>Adjusted stillbirth rate</c:v>
                </c:pt>
              </c:strCache>
            </c:strRef>
          </c:tx>
          <c:spPr>
            <a:ln w="28575" cap="rnd">
              <a:solidFill>
                <a:schemeClr val="accent4"/>
              </a:solidFill>
              <a:round/>
            </a:ln>
            <a:effectLst/>
          </c:spPr>
          <c:marker>
            <c:symbol val="none"/>
          </c:marker>
          <c:cat>
            <c:numRef>
              <c:f>'Table 2.3'!$C$9:$Q$9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2.3'!$C$13:$Q$13</c:f>
              <c:numCache>
                <c:formatCode>0.0</c:formatCode>
                <c:ptCount val="15"/>
                <c:pt idx="0">
                  <c:v>6.3346373758651824</c:v>
                </c:pt>
                <c:pt idx="1">
                  <c:v>6.5579886921332839</c:v>
                </c:pt>
                <c:pt idx="2">
                  <c:v>7.0274457724656934</c:v>
                </c:pt>
                <c:pt idx="3">
                  <c:v>6.9664256983703536</c:v>
                </c:pt>
                <c:pt idx="4">
                  <c:v>7.5725416626727107</c:v>
                </c:pt>
                <c:pt idx="5">
                  <c:v>7.3618475949503379</c:v>
                </c:pt>
                <c:pt idx="6">
                  <c:v>7.0625481998619959</c:v>
                </c:pt>
                <c:pt idx="7">
                  <c:v>6.7357711627193604</c:v>
                </c:pt>
                <c:pt idx="8">
                  <c:v>6.8209157687287245</c:v>
                </c:pt>
                <c:pt idx="9">
                  <c:v>6.6613477198181421</c:v>
                </c:pt>
                <c:pt idx="10">
                  <c:v>6.6445182724252492</c:v>
                </c:pt>
                <c:pt idx="11">
                  <c:v>6.2055639507518521</c:v>
                </c:pt>
                <c:pt idx="12">
                  <c:v>6.2946815594728047</c:v>
                </c:pt>
                <c:pt idx="13">
                  <c:v>6.0101651842439647</c:v>
                </c:pt>
                <c:pt idx="14">
                  <c:v>6.4166529828594525</c:v>
                </c:pt>
              </c:numCache>
            </c:numRef>
          </c:val>
          <c:smooth val="0"/>
          <c:extLst>
            <c:ext xmlns:c16="http://schemas.microsoft.com/office/drawing/2014/chart" uri="{C3380CC4-5D6E-409C-BE32-E72D297353CC}">
              <c16:uniqueId val="{00000003-35E7-42BF-AD1C-6E9CB390AD30}"/>
            </c:ext>
          </c:extLst>
        </c:ser>
        <c:ser>
          <c:idx val="4"/>
          <c:order val="4"/>
          <c:tx>
            <c:strRef>
              <c:f>'Table 2.3'!$B$14</c:f>
              <c:strCache>
                <c:ptCount val="1"/>
                <c:pt idx="0">
                  <c:v>Neonatal mortality rate</c:v>
                </c:pt>
              </c:strCache>
            </c:strRef>
          </c:tx>
          <c:spPr>
            <a:ln w="28575" cap="rnd">
              <a:solidFill>
                <a:schemeClr val="accent5"/>
              </a:solidFill>
              <a:round/>
            </a:ln>
            <a:effectLst/>
          </c:spPr>
          <c:marker>
            <c:symbol val="none"/>
          </c:marker>
          <c:cat>
            <c:numRef>
              <c:f>'Table 2.3'!$C$9:$Q$9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2.3'!$C$14:$Q$14</c:f>
              <c:numCache>
                <c:formatCode>0.0</c:formatCode>
                <c:ptCount val="15"/>
                <c:pt idx="0">
                  <c:v>3.7099289813594996</c:v>
                </c:pt>
                <c:pt idx="1">
                  <c:v>3.2789726848575023</c:v>
                </c:pt>
                <c:pt idx="2">
                  <c:v>3.3574811925327386</c:v>
                </c:pt>
                <c:pt idx="3">
                  <c:v>2.9926367217404621</c:v>
                </c:pt>
                <c:pt idx="4">
                  <c:v>3.1183596876121089</c:v>
                </c:pt>
                <c:pt idx="5">
                  <c:v>3.1862246627347299</c:v>
                </c:pt>
                <c:pt idx="6">
                  <c:v>3.0386025153633378</c:v>
                </c:pt>
                <c:pt idx="7">
                  <c:v>2.7022853613341571</c:v>
                </c:pt>
                <c:pt idx="8">
                  <c:v>3.1053099511654576</c:v>
                </c:pt>
                <c:pt idx="9">
                  <c:v>2.9450011474030444</c:v>
                </c:pt>
                <c:pt idx="10">
                  <c:v>2.4034487582181416</c:v>
                </c:pt>
                <c:pt idx="11">
                  <c:v>2.6547679882342674</c:v>
                </c:pt>
                <c:pt idx="12">
                  <c:v>2.5414085219370337</c:v>
                </c:pt>
                <c:pt idx="13">
                  <c:v>2.5822286422846332</c:v>
                </c:pt>
                <c:pt idx="14">
                  <c:v>2.2883004284206914</c:v>
                </c:pt>
              </c:numCache>
            </c:numRef>
          </c:val>
          <c:smooth val="0"/>
          <c:extLst>
            <c:ext xmlns:c16="http://schemas.microsoft.com/office/drawing/2014/chart" uri="{C3380CC4-5D6E-409C-BE32-E72D297353CC}">
              <c16:uniqueId val="{00000004-35E7-42BF-AD1C-6E9CB390AD30}"/>
            </c:ext>
          </c:extLst>
        </c:ser>
        <c:dLbls>
          <c:showLegendKey val="0"/>
          <c:showVal val="0"/>
          <c:showCatName val="0"/>
          <c:showSerName val="0"/>
          <c:showPercent val="0"/>
          <c:showBubbleSize val="0"/>
        </c:dLbls>
        <c:smooth val="0"/>
        <c:axId val="311250192"/>
        <c:axId val="311253472"/>
      </c:lineChart>
      <c:catAx>
        <c:axId val="311250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253472"/>
        <c:crosses val="autoZero"/>
        <c:auto val="1"/>
        <c:lblAlgn val="ctr"/>
        <c:lblOffset val="100"/>
        <c:noMultiLvlLbl val="0"/>
      </c:catAx>
      <c:valAx>
        <c:axId val="311253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Rate per 1,000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250192"/>
        <c:crosses val="autoZero"/>
        <c:crossBetween val="between"/>
        <c:majorUnit val="4"/>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C6-411B-9718-8F0FB8FDAB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C6-411B-9718-8F0FB8FDAB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C6-411B-9718-8F0FB8FDAB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C6-411B-9718-8F0FB8FDAB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FC6-411B-9718-8F0FB8FDAB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BFE-4ED6-A04E-AAB97047FB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7-EBB2-4152-A0D3-7C7649B1D23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D-EFC6-411B-9718-8F0FB8FDAB7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EFC6-411B-9718-8F0FB8FDAB7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1-EFC6-411B-9718-8F0FB8FDAB7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3-EFC6-411B-9718-8F0FB8FDAB7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5-EFC6-411B-9718-8F0FB8FDAB7E}"/>
              </c:ext>
            </c:extLst>
          </c:dPt>
          <c:cat>
            <c:strRef>
              <c:f>'Figure 2.6b'!$B$10:$B$21</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f>'Figure 2.6b'!$C$10:$C$21</c:f>
              <c:numCache>
                <c:formatCode>0.0</c:formatCode>
                <c:ptCount val="12"/>
                <c:pt idx="0">
                  <c:v>43</c:v>
                </c:pt>
                <c:pt idx="1">
                  <c:v>2.8</c:v>
                </c:pt>
                <c:pt idx="2">
                  <c:v>1.2</c:v>
                </c:pt>
                <c:pt idx="3">
                  <c:v>4.2</c:v>
                </c:pt>
                <c:pt idx="4">
                  <c:v>0.7</c:v>
                </c:pt>
                <c:pt idx="5">
                  <c:v>2.8</c:v>
                </c:pt>
                <c:pt idx="6">
                  <c:v>4.9000000000000004</c:v>
                </c:pt>
                <c:pt idx="7">
                  <c:v>2</c:v>
                </c:pt>
                <c:pt idx="8">
                  <c:v>10.5</c:v>
                </c:pt>
                <c:pt idx="9">
                  <c:v>18.600000000000001</c:v>
                </c:pt>
                <c:pt idx="10">
                  <c:v>8.9</c:v>
                </c:pt>
                <c:pt idx="11">
                  <c:v>0.4</c:v>
                </c:pt>
              </c:numCache>
            </c:numRef>
          </c:val>
          <c:extLst>
            <c:ext xmlns:c16="http://schemas.microsoft.com/office/drawing/2014/chart" uri="{C3380CC4-5D6E-409C-BE32-E72D297353CC}">
              <c16:uniqueId val="{00000018-EFC6-411B-9718-8F0FB8FDAB7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6408614147697655"/>
          <c:y val="5.3129497925662524E-2"/>
          <c:w val="0.30463433101049819"/>
          <c:h val="0.8854214291761917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C6-448B-A08E-2C92230495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C6-448B-A08E-2C92230495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0C6-448B-A08E-2C92230495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0C6-448B-A08E-2C92230495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0C6-448B-A08E-2C922304954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0C6-448B-A08E-2C922304954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0C6-448B-A08E-2C922304954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0C6-448B-A08E-2C922304954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0C6-448B-A08E-2C922304954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0C6-448B-A08E-2C922304954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0C6-448B-A08E-2C922304954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66E-48FA-9D73-DFEA90F0E3B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66E-48FA-9D73-DFEA90F0E3BE}"/>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7-AFF9-4907-BE03-5A92EDE4969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9-AFF9-4907-BE03-5A92EDE4969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'Figure 2.7a'!$C$10:$C$22</c15:sqref>
                  </c15:fullRef>
                </c:ext>
              </c:extLst>
              <c:f>'Figure 2.7a'!$C$10:$C$20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extLst>
                <c:ext xmlns:c15="http://schemas.microsoft.com/office/drawing/2012/chart" uri="{02D57815-91ED-43cb-92C2-25804820EDAC}">
                  <c15:fullRef>
                    <c15:sqref>'Figure 2.7a'!$D$10:$D$22</c15:sqref>
                  </c15:fullRef>
                </c:ext>
              </c:extLst>
              <c:f>'Figure 2.7a'!$D$10:$D$20</c:f>
              <c:numCache>
                <c:formatCode>0.0</c:formatCode>
                <c:ptCount val="11"/>
                <c:pt idx="0">
                  <c:v>32.6</c:v>
                </c:pt>
                <c:pt idx="1">
                  <c:v>1.8</c:v>
                </c:pt>
                <c:pt idx="2">
                  <c:v>0.7</c:v>
                </c:pt>
                <c:pt idx="3">
                  <c:v>3.4</c:v>
                </c:pt>
                <c:pt idx="4">
                  <c:v>26</c:v>
                </c:pt>
                <c:pt idx="5">
                  <c:v>2.6</c:v>
                </c:pt>
                <c:pt idx="6">
                  <c:v>4.3</c:v>
                </c:pt>
                <c:pt idx="7">
                  <c:v>0.6</c:v>
                </c:pt>
                <c:pt idx="8">
                  <c:v>10.3</c:v>
                </c:pt>
                <c:pt idx="9">
                  <c:v>8.6999999999999993</c:v>
                </c:pt>
                <c:pt idx="10">
                  <c:v>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90C6-448B-A08E-2C92230495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1878206598335028"/>
          <c:y val="4.7807249900214087E-2"/>
          <c:w val="0.37524332610029421"/>
          <c:h val="0.90438550019957187"/>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08133466075362"/>
          <c:y val="7.23438021509063E-2"/>
          <c:w val="0.24934165754595189"/>
          <c:h val="0.8025723080911182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76-44DC-BB35-16199CB15A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76-44DC-BB35-16199CB15A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76-44DC-BB35-16199CB15A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76-44DC-BB35-16199CB15A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476-44DC-BB35-16199CB15A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76-44DC-BB35-16199CB15A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42E-4C42-96D9-6866B082672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D-6C3C-4450-B4E9-C46F155822A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9476-44DC-BB35-16199CB15A4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1-9476-44DC-BB35-16199CB15A4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3-9476-44DC-BB35-16199CB15A4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42E-4C42-96D9-6866B0826728}"/>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42E-4C42-96D9-6866B0826728}"/>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3-C625-4E42-8533-D0C2CD435A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'Figure 2.7b'!$B$10:$B$22</c15:sqref>
                  </c15:fullRef>
                </c:ext>
              </c:extLst>
              <c:f>('Figure 2.7b'!$B$10:$B$15,'Figure 2.7b'!$B$17:$B$20)</c:f>
              <c:strCache>
                <c:ptCount val="10"/>
                <c:pt idx="0">
                  <c:v>Congenital anomaly</c:v>
                </c:pt>
                <c:pt idx="1">
                  <c:v>Perinatal infection</c:v>
                </c:pt>
                <c:pt idx="2">
                  <c:v>Hypertension</c:v>
                </c:pt>
                <c:pt idx="3">
                  <c:v>Antepartum haemorrhage</c:v>
                </c:pt>
                <c:pt idx="4">
                  <c:v>Maternal conditions</c:v>
                </c:pt>
                <c:pt idx="5">
                  <c:v>Complications of multiple pregnancy</c:v>
                </c:pt>
                <c:pt idx="6">
                  <c:v>Hypoxic peripartum death</c:v>
                </c:pt>
                <c:pt idx="7">
                  <c:v>Placental dysfunction or causative placental pathology</c:v>
                </c:pt>
                <c:pt idx="8">
                  <c:v>Spontaneous preterm labour or rupture of membranes (&lt;37 weeks gestation)</c:v>
                </c:pt>
                <c:pt idx="9">
                  <c:v>Unexplained antepartum fetal death</c:v>
                </c:pt>
              </c:strCache>
            </c:strRef>
          </c:cat>
          <c:val>
            <c:numRef>
              <c:extLst>
                <c:ext xmlns:c15="http://schemas.microsoft.com/office/drawing/2012/chart" uri="{02D57815-91ED-43cb-92C2-25804820EDAC}">
                  <c15:fullRef>
                    <c15:sqref>'Figure 2.7b'!$C$10:$C$22</c15:sqref>
                  </c15:fullRef>
                </c:ext>
              </c:extLst>
              <c:f>('Figure 2.7b'!$C$10:$C$15,'Figure 2.7b'!$C$17:$C$20)</c:f>
              <c:numCache>
                <c:formatCode>0.0</c:formatCode>
                <c:ptCount val="10"/>
                <c:pt idx="0">
                  <c:v>43.7</c:v>
                </c:pt>
                <c:pt idx="1">
                  <c:v>2.4</c:v>
                </c:pt>
                <c:pt idx="2">
                  <c:v>1</c:v>
                </c:pt>
                <c:pt idx="3">
                  <c:v>4.5</c:v>
                </c:pt>
                <c:pt idx="4">
                  <c:v>1</c:v>
                </c:pt>
                <c:pt idx="5">
                  <c:v>3.5</c:v>
                </c:pt>
                <c:pt idx="6">
                  <c:v>0.8</c:v>
                </c:pt>
                <c:pt idx="7">
                  <c:v>13.8</c:v>
                </c:pt>
                <c:pt idx="8">
                  <c:v>11.6</c:v>
                </c:pt>
                <c:pt idx="9">
                  <c:v>12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4-9476-44DC-BB35-16199CB15A4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tr"/>
      <c:layout>
        <c:manualLayout>
          <c:xMode val="edge"/>
          <c:yMode val="edge"/>
          <c:x val="0.46913743827998511"/>
          <c:y val="3.8277352886554691E-2"/>
          <c:w val="0.3101643017237144"/>
          <c:h val="0.9617225624574705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51-4FF3-9090-5B50C521EA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951-4FF3-9090-5B50C521EA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951-4FF3-9090-5B50C521EAB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951-4FF3-9090-5B50C521EAB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951-4FF3-9090-5B50C521EAB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951-4FF3-9090-5B50C521EAB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951-4FF3-9090-5B50C521EAB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951-4FF3-9090-5B50C521EAB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951-4FF3-9090-5B50C521EAB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951-4FF3-9090-5B50C521EAB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9E9-42E3-8147-6F0088CD1829}"/>
              </c:ext>
            </c:extLst>
          </c:dPt>
          <c:dLbls>
            <c:dLbl>
              <c:idx val="3"/>
              <c:layout>
                <c:manualLayout>
                  <c:x val="8.295742569390703E-3"/>
                  <c:y val="3.103662321539416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51-4FF3-9090-5B50C521EAB9}"/>
                </c:ext>
              </c:extLst>
            </c:dLbl>
            <c:dLbl>
              <c:idx val="4"/>
              <c:layout>
                <c:manualLayout>
                  <c:x val="1.1406646032912139E-2"/>
                  <c:y val="2.793296089385463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51-4FF3-9090-5B50C521EAB9}"/>
                </c:ext>
              </c:extLst>
            </c:dLbl>
            <c:dLbl>
              <c:idx val="5"/>
              <c:layout>
                <c:manualLayout>
                  <c:x val="-6.2232358197099984E-3"/>
                  <c:y val="3.14066188653792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2.8399119279550678E-2"/>
                      <c:h val="4.7617022732493637E-2"/>
                    </c:manualLayout>
                  </c15:layout>
                </c:ext>
                <c:ext xmlns:c16="http://schemas.microsoft.com/office/drawing/2014/chart" uri="{C3380CC4-5D6E-409C-BE32-E72D297353CC}">
                  <c16:uniqueId val="{0000000B-6951-4FF3-9090-5B50C521EAB9}"/>
                </c:ext>
              </c:extLst>
            </c:dLbl>
            <c:dLbl>
              <c:idx val="6"/>
              <c:layout>
                <c:manualLayout>
                  <c:x val="-9.3312589582739622E-3"/>
                  <c:y val="3.177629488401652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51-4FF3-9090-5B50C521EA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2.8'!$B$10:$B$20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gesation)</c:v>
                </c:pt>
                <c:pt idx="10">
                  <c:v>Neonatal death without obstetric antecedent</c:v>
                </c:pt>
              </c:strCache>
            </c:strRef>
          </c:cat>
          <c:val>
            <c:numRef>
              <c:f>'Figure 2.8'!$C$10:$C$20</c:f>
              <c:numCache>
                <c:formatCode>0.0</c:formatCode>
                <c:ptCount val="11"/>
                <c:pt idx="0">
                  <c:v>41.1</c:v>
                </c:pt>
                <c:pt idx="1">
                  <c:v>3.8888888888888888</c:v>
                </c:pt>
                <c:pt idx="2">
                  <c:v>1.6666666666666667</c:v>
                </c:pt>
                <c:pt idx="3">
                  <c:v>3.3333333333333335</c:v>
                </c:pt>
                <c:pt idx="4">
                  <c:v>0</c:v>
                </c:pt>
                <c:pt idx="5">
                  <c:v>0.55555555555555558</c:v>
                </c:pt>
                <c:pt idx="6">
                  <c:v>2.7777777777777777</c:v>
                </c:pt>
                <c:pt idx="7">
                  <c:v>5.5555555555555554</c:v>
                </c:pt>
                <c:pt idx="8">
                  <c:v>1.1111111111111112</c:v>
                </c:pt>
                <c:pt idx="9">
                  <c:v>38.333333333333336</c:v>
                </c:pt>
                <c:pt idx="10">
                  <c:v>1.6666666666666667</c:v>
                </c:pt>
              </c:numCache>
            </c:numRef>
          </c:val>
          <c:extLst>
            <c:ext xmlns:c16="http://schemas.microsoft.com/office/drawing/2014/chart" uri="{C3380CC4-5D6E-409C-BE32-E72D297353CC}">
              <c16:uniqueId val="{00000014-6951-4FF3-9090-5B50C521EAB9}"/>
            </c:ext>
          </c:extLst>
        </c:ser>
        <c:dLbls>
          <c:showLegendKey val="0"/>
          <c:showVal val="0"/>
          <c:showCatName val="0"/>
          <c:showSerName val="0"/>
          <c:showPercent val="0"/>
          <c:showBubbleSize val="0"/>
          <c:showLeaderLines val="1"/>
        </c:dLbls>
        <c:firstSliceAng val="0"/>
      </c:pieChart>
      <c:spPr>
        <a:noFill/>
        <a:ln>
          <a:noFill/>
        </a:ln>
        <a:effectLst/>
      </c:spPr>
    </c:plotArea>
    <c:legend>
      <c:legendPos val="tr"/>
      <c:layout>
        <c:manualLayout>
          <c:xMode val="edge"/>
          <c:yMode val="edge"/>
          <c:x val="0.56895844175906973"/>
          <c:y val="4.1196117927119573E-2"/>
          <c:w val="0.31916865228313368"/>
          <c:h val="0.9325434320709911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77-4E35-8316-590153C195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77-4E35-8316-590153C195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77-4E35-8316-590153C195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77-4E35-8316-590153C1958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77-4E35-8316-590153C1958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677-4E35-8316-590153C1958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677-4E35-8316-590153C195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'Figure 2.9'!$B$12:$B$18</c:f>
              <c:strCache>
                <c:ptCount val="7"/>
                <c:pt idx="0">
                  <c:v>1. Congenital anomaly</c:v>
                </c:pt>
                <c:pt idx="1">
                  <c:v>2. Periviable infants (typically ≤24 weeks)</c:v>
                </c:pt>
                <c:pt idx="2">
                  <c:v>3. Cardio-respiratory disorders</c:v>
                </c:pt>
                <c:pt idx="3">
                  <c:v>4. Neonatal infection</c:v>
                </c:pt>
                <c:pt idx="4">
                  <c:v>5. Neurological</c:v>
                </c:pt>
                <c:pt idx="5">
                  <c:v>6. Gastrointestinal</c:v>
                </c:pt>
                <c:pt idx="6">
                  <c:v>7. Other</c:v>
                </c:pt>
              </c:strCache>
            </c:strRef>
          </c:cat>
          <c:val>
            <c:numRef>
              <c:f>'Figure 2.9'!$C$12:$C$18</c:f>
              <c:numCache>
                <c:formatCode>0.0</c:formatCode>
                <c:ptCount val="7"/>
                <c:pt idx="0">
                  <c:v>41.111111111111107</c:v>
                </c:pt>
                <c:pt idx="1">
                  <c:v>32.777777777777779</c:v>
                </c:pt>
                <c:pt idx="2">
                  <c:v>8.8888888888888893</c:v>
                </c:pt>
                <c:pt idx="3">
                  <c:v>2.2222222222222223</c:v>
                </c:pt>
                <c:pt idx="4">
                  <c:v>10.555555555555555</c:v>
                </c:pt>
                <c:pt idx="5">
                  <c:v>1.6666666666666667</c:v>
                </c:pt>
                <c:pt idx="6">
                  <c:v>2.7777777777777777</c:v>
                </c:pt>
              </c:numCache>
            </c:numRef>
          </c:val>
          <c:extLst>
            <c:ext xmlns:c16="http://schemas.microsoft.com/office/drawing/2014/chart" uri="{C3380CC4-5D6E-409C-BE32-E72D297353CC}">
              <c16:uniqueId val="{0000000E-7677-4E35-8316-590153C19588}"/>
            </c:ext>
          </c:extLst>
        </c:ser>
        <c:dLbls>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2.32'!$B$10</c:f>
              <c:strCache>
                <c:ptCount val="1"/>
                <c:pt idx="0">
                  <c:v>Stillbirth</c:v>
                </c:pt>
              </c:strCache>
            </c:strRef>
          </c:tx>
          <c:spPr>
            <a:ln w="38100" cap="rnd">
              <a:solidFill>
                <a:srgbClr val="201547"/>
              </a:solidFill>
              <a:round/>
            </a:ln>
            <a:effectLst/>
          </c:spPr>
          <c:marker>
            <c:symbol val="none"/>
          </c:marker>
          <c:cat>
            <c:numRef>
              <c:f>'Table 2.32'!$C$9:$V$9</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'Table 2.32'!$C$10:$V$10</c:f>
              <c:numCache>
                <c:formatCode>0.0</c:formatCode>
                <c:ptCount val="20"/>
                <c:pt idx="0">
                  <c:v>56.6</c:v>
                </c:pt>
                <c:pt idx="1">
                  <c:v>45.9</c:v>
                </c:pt>
                <c:pt idx="2">
                  <c:v>44.2</c:v>
                </c:pt>
                <c:pt idx="3">
                  <c:v>43.8</c:v>
                </c:pt>
                <c:pt idx="4">
                  <c:v>42.9</c:v>
                </c:pt>
                <c:pt idx="5">
                  <c:v>42.2</c:v>
                </c:pt>
                <c:pt idx="6">
                  <c:v>41.6</c:v>
                </c:pt>
                <c:pt idx="7">
                  <c:v>45.7</c:v>
                </c:pt>
                <c:pt idx="8">
                  <c:v>40.5</c:v>
                </c:pt>
                <c:pt idx="9">
                  <c:v>36.9</c:v>
                </c:pt>
                <c:pt idx="10">
                  <c:v>37.9</c:v>
                </c:pt>
                <c:pt idx="11">
                  <c:v>47.5</c:v>
                </c:pt>
                <c:pt idx="12">
                  <c:v>44.8</c:v>
                </c:pt>
                <c:pt idx="13">
                  <c:v>43.8</c:v>
                </c:pt>
                <c:pt idx="14">
                  <c:v>42.9</c:v>
                </c:pt>
                <c:pt idx="15">
                  <c:v>43.2</c:v>
                </c:pt>
                <c:pt idx="16">
                  <c:v>35.1</c:v>
                </c:pt>
                <c:pt idx="17">
                  <c:v>43.313373253493012</c:v>
                </c:pt>
                <c:pt idx="18">
                  <c:v>39.534883720930232</c:v>
                </c:pt>
                <c:pt idx="19">
                  <c:v>34.4488188976378</c:v>
                </c:pt>
              </c:numCache>
            </c:numRef>
          </c:val>
          <c:smooth val="0"/>
          <c:extLst>
            <c:ext xmlns:c16="http://schemas.microsoft.com/office/drawing/2014/chart" uri="{C3380CC4-5D6E-409C-BE32-E72D297353CC}">
              <c16:uniqueId val="{00000000-4C24-4EFD-8881-39E0CF83A2BD}"/>
            </c:ext>
          </c:extLst>
        </c:ser>
        <c:ser>
          <c:idx val="1"/>
          <c:order val="1"/>
          <c:tx>
            <c:strRef>
              <c:f>'Table 2.32'!$B$12</c:f>
              <c:strCache>
                <c:ptCount val="1"/>
                <c:pt idx="0">
                  <c:v>Perinatal</c:v>
                </c:pt>
              </c:strCache>
            </c:strRef>
          </c:tx>
          <c:spPr>
            <a:ln w="38100" cap="rnd">
              <a:solidFill>
                <a:srgbClr val="87189D"/>
              </a:solidFill>
              <a:round/>
            </a:ln>
            <a:effectLst/>
          </c:spPr>
          <c:marker>
            <c:symbol val="none"/>
          </c:marker>
          <c:cat>
            <c:numRef>
              <c:f>'Table 2.32'!$C$9:$V$9</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'Table 2.32'!$C$12:$V$12</c:f>
              <c:numCache>
                <c:formatCode>0.0</c:formatCode>
                <c:ptCount val="20"/>
                <c:pt idx="0">
                  <c:v>50.5</c:v>
                </c:pt>
                <c:pt idx="1">
                  <c:v>40.6</c:v>
                </c:pt>
                <c:pt idx="2">
                  <c:v>40.700000000000003</c:v>
                </c:pt>
                <c:pt idx="3">
                  <c:v>40</c:v>
                </c:pt>
                <c:pt idx="4">
                  <c:v>39.4</c:v>
                </c:pt>
                <c:pt idx="5">
                  <c:v>36.4</c:v>
                </c:pt>
                <c:pt idx="6">
                  <c:v>37.9</c:v>
                </c:pt>
                <c:pt idx="7">
                  <c:v>40.9</c:v>
                </c:pt>
                <c:pt idx="8">
                  <c:v>38.700000000000003</c:v>
                </c:pt>
                <c:pt idx="9">
                  <c:v>32.1</c:v>
                </c:pt>
                <c:pt idx="10">
                  <c:v>33.9</c:v>
                </c:pt>
                <c:pt idx="11">
                  <c:v>42.2</c:v>
                </c:pt>
                <c:pt idx="12">
                  <c:v>40.4</c:v>
                </c:pt>
                <c:pt idx="13">
                  <c:v>39</c:v>
                </c:pt>
                <c:pt idx="14" formatCode="General">
                  <c:v>38.5</c:v>
                </c:pt>
                <c:pt idx="15">
                  <c:v>42.1</c:v>
                </c:pt>
                <c:pt idx="16">
                  <c:v>32.200000000000003</c:v>
                </c:pt>
                <c:pt idx="17">
                  <c:v>37.89173789173789</c:v>
                </c:pt>
                <c:pt idx="18">
                  <c:v>35.450516986706056</c:v>
                </c:pt>
                <c:pt idx="19">
                  <c:v>31.686046511627907</c:v>
                </c:pt>
              </c:numCache>
            </c:numRef>
          </c:val>
          <c:smooth val="0"/>
          <c:extLst>
            <c:ext xmlns:c16="http://schemas.microsoft.com/office/drawing/2014/chart" uri="{C3380CC4-5D6E-409C-BE32-E72D297353CC}">
              <c16:uniqueId val="{00000001-4C24-4EFD-8881-39E0CF83A2BD}"/>
            </c:ext>
          </c:extLst>
        </c:ser>
        <c:ser>
          <c:idx val="2"/>
          <c:order val="2"/>
          <c:tx>
            <c:strRef>
              <c:f>'Table 2.32'!$B$11</c:f>
              <c:strCache>
                <c:ptCount val="1"/>
                <c:pt idx="0">
                  <c:v>Neonatal </c:v>
                </c:pt>
              </c:strCache>
            </c:strRef>
          </c:tx>
          <c:spPr>
            <a:ln w="38100" cap="rnd">
              <a:solidFill>
                <a:srgbClr val="004EA8"/>
              </a:solidFill>
              <a:round/>
            </a:ln>
            <a:effectLst/>
          </c:spPr>
          <c:marker>
            <c:symbol val="none"/>
          </c:marker>
          <c:cat>
            <c:numRef>
              <c:f>'Table 2.32'!$C$9:$V$9</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'Table 2.32'!$C$11:$V$11</c:f>
              <c:numCache>
                <c:formatCode>0.0</c:formatCode>
                <c:ptCount val="20"/>
                <c:pt idx="0">
                  <c:v>36.799999999999997</c:v>
                </c:pt>
                <c:pt idx="1">
                  <c:v>30.4</c:v>
                </c:pt>
                <c:pt idx="2">
                  <c:v>34.799999999999997</c:v>
                </c:pt>
                <c:pt idx="3">
                  <c:v>33.299999999999997</c:v>
                </c:pt>
                <c:pt idx="4">
                  <c:v>32.4</c:v>
                </c:pt>
                <c:pt idx="5">
                  <c:v>26.1</c:v>
                </c:pt>
                <c:pt idx="6">
                  <c:v>30.8</c:v>
                </c:pt>
                <c:pt idx="7">
                  <c:v>31</c:v>
                </c:pt>
                <c:pt idx="8">
                  <c:v>34.4</c:v>
                </c:pt>
                <c:pt idx="9">
                  <c:v>20.3</c:v>
                </c:pt>
                <c:pt idx="10">
                  <c:v>24.7</c:v>
                </c:pt>
                <c:pt idx="11">
                  <c:v>29.6</c:v>
                </c:pt>
                <c:pt idx="12">
                  <c:v>29.5</c:v>
                </c:pt>
                <c:pt idx="13">
                  <c:v>28.9</c:v>
                </c:pt>
                <c:pt idx="14" formatCode="General">
                  <c:v>28.3</c:v>
                </c:pt>
                <c:pt idx="15">
                  <c:v>39.200000000000003</c:v>
                </c:pt>
                <c:pt idx="16">
                  <c:v>25.4</c:v>
                </c:pt>
                <c:pt idx="17">
                  <c:v>24.378109452736318</c:v>
                </c:pt>
                <c:pt idx="18">
                  <c:v>25.980392156862745</c:v>
                </c:pt>
                <c:pt idx="19">
                  <c:v>23.888888888888889</c:v>
                </c:pt>
              </c:numCache>
            </c:numRef>
          </c:val>
          <c:smooth val="0"/>
          <c:extLst>
            <c:ext xmlns:c16="http://schemas.microsoft.com/office/drawing/2014/chart" uri="{C3380CC4-5D6E-409C-BE32-E72D297353CC}">
              <c16:uniqueId val="{00000002-4C24-4EFD-8881-39E0CF83A2BD}"/>
            </c:ext>
          </c:extLst>
        </c:ser>
        <c:dLbls>
          <c:showLegendKey val="0"/>
          <c:showVal val="0"/>
          <c:showCatName val="0"/>
          <c:showSerName val="0"/>
          <c:showPercent val="0"/>
          <c:showBubbleSize val="0"/>
        </c:dLbls>
        <c:smooth val="0"/>
        <c:axId val="328144912"/>
        <c:axId val="328143272"/>
      </c:lineChart>
      <c:catAx>
        <c:axId val="32814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143272"/>
        <c:crosses val="autoZero"/>
        <c:auto val="1"/>
        <c:lblAlgn val="ctr"/>
        <c:lblOffset val="100"/>
        <c:noMultiLvlLbl val="0"/>
      </c:catAx>
      <c:valAx>
        <c:axId val="328143272"/>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144912"/>
        <c:crosses val="autoZero"/>
        <c:crossBetween val="between"/>
        <c:majorUnit val="1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53555650600883E-2"/>
          <c:y val="7.4910706091808457E-2"/>
          <c:w val="0.94660117157510315"/>
          <c:h val="0.77941204901834826"/>
        </c:manualLayout>
      </c:layout>
      <c:lineChart>
        <c:grouping val="standard"/>
        <c:varyColors val="0"/>
        <c:ser>
          <c:idx val="0"/>
          <c:order val="0"/>
          <c:tx>
            <c:strRef>
              <c:f>'Table 2.7'!$B$17</c:f>
              <c:strCache>
                <c:ptCount val="1"/>
                <c:pt idx="0">
                  <c:v>Stillbirth rate</c:v>
                </c:pt>
              </c:strCache>
            </c:strRef>
          </c:tx>
          <c:spPr>
            <a:ln w="50800" cap="rnd">
              <a:solidFill>
                <a:srgbClr val="201547"/>
              </a:solidFill>
              <a:round/>
            </a:ln>
            <a:effectLst/>
          </c:spPr>
          <c:marker>
            <c:symbol val="none"/>
          </c:marker>
          <c:cat>
            <c:numRef>
              <c:f>'Table 2.7'!$C$9:$Q$9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2.7'!$C$17:$Q$17</c:f>
              <c:numCache>
                <c:formatCode>0.0</c:formatCode>
                <c:ptCount val="15"/>
                <c:pt idx="0">
                  <c:v>4.1977471083864346</c:v>
                </c:pt>
                <c:pt idx="1">
                  <c:v>3.8316935797525242</c:v>
                </c:pt>
                <c:pt idx="2">
                  <c:v>4.2233367138550451</c:v>
                </c:pt>
                <c:pt idx="3">
                  <c:v>4.5214979195561718</c:v>
                </c:pt>
                <c:pt idx="4">
                  <c:v>4.7588919759029515</c:v>
                </c:pt>
                <c:pt idx="5">
                  <c:v>4.8513513513513509</c:v>
                </c:pt>
                <c:pt idx="6">
                  <c:v>4.8215352854892153</c:v>
                </c:pt>
                <c:pt idx="7">
                  <c:v>4.8974358974358978</c:v>
                </c:pt>
                <c:pt idx="8">
                  <c:v>5.1472287115241446</c:v>
                </c:pt>
                <c:pt idx="9">
                  <c:v>4.9664037394098752</c:v>
                </c:pt>
                <c:pt idx="10">
                  <c:v>4.463210214665196</c:v>
                </c:pt>
                <c:pt idx="11">
                  <c:v>4.2608166358181885</c:v>
                </c:pt>
                <c:pt idx="12">
                  <c:v>4.9118387909319896</c:v>
                </c:pt>
                <c:pt idx="13">
                  <c:v>4.610877595210801</c:v>
                </c:pt>
                <c:pt idx="14">
                  <c:v>4.9130093448476719</c:v>
                </c:pt>
              </c:numCache>
            </c:numRef>
          </c:val>
          <c:smooth val="0"/>
          <c:extLst>
            <c:ext xmlns:c16="http://schemas.microsoft.com/office/drawing/2014/chart" uri="{C3380CC4-5D6E-409C-BE32-E72D297353CC}">
              <c16:uniqueId val="{00000000-01BD-4273-A67B-026B3F35ACEA}"/>
            </c:ext>
          </c:extLst>
        </c:ser>
        <c:ser>
          <c:idx val="1"/>
          <c:order val="1"/>
          <c:tx>
            <c:strRef>
              <c:f>'Table 2.7'!$B$18</c:f>
              <c:strCache>
                <c:ptCount val="1"/>
                <c:pt idx="0">
                  <c:v>Neonatal mortality rate</c:v>
                </c:pt>
              </c:strCache>
            </c:strRef>
          </c:tx>
          <c:spPr>
            <a:ln w="50800" cap="rnd">
              <a:solidFill>
                <a:srgbClr val="87189D"/>
              </a:solidFill>
              <a:round/>
            </a:ln>
            <a:effectLst/>
          </c:spPr>
          <c:marker>
            <c:symbol val="none"/>
          </c:marker>
          <c:cat>
            <c:numRef>
              <c:f>'Table 2.7'!$C$9:$Q$9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2.7'!$C$18:$Q$18</c:f>
              <c:numCache>
                <c:formatCode>0.0</c:formatCode>
                <c:ptCount val="15"/>
                <c:pt idx="0">
                  <c:v>2.4109904773457873</c:v>
                </c:pt>
                <c:pt idx="1">
                  <c:v>2.2702624539078879</c:v>
                </c:pt>
                <c:pt idx="2">
                  <c:v>2.064818561044687</c:v>
                </c:pt>
                <c:pt idx="3">
                  <c:v>2.0759606542759217</c:v>
                </c:pt>
                <c:pt idx="4">
                  <c:v>1.9762299613045884</c:v>
                </c:pt>
                <c:pt idx="5">
                  <c:v>2.064067571054168</c:v>
                </c:pt>
                <c:pt idx="6">
                  <c:v>1.9516056391849657</c:v>
                </c:pt>
                <c:pt idx="7">
                  <c:v>1.5589167461155917</c:v>
                </c:pt>
                <c:pt idx="8">
                  <c:v>2.0127733694600347</c:v>
                </c:pt>
                <c:pt idx="9">
                  <c:v>1.8126579693124665</c:v>
                </c:pt>
                <c:pt idx="10">
                  <c:v>1.6429981532191302</c:v>
                </c:pt>
                <c:pt idx="11">
                  <c:v>1.7964520072856109</c:v>
                </c:pt>
                <c:pt idx="12">
                  <c:v>1.658017972408556</c:v>
                </c:pt>
                <c:pt idx="13">
                  <c:v>1.740287659313098</c:v>
                </c:pt>
                <c:pt idx="14">
                  <c:v>1.4760898887842617</c:v>
                </c:pt>
              </c:numCache>
            </c:numRef>
          </c:val>
          <c:smooth val="0"/>
          <c:extLst>
            <c:ext xmlns:c16="http://schemas.microsoft.com/office/drawing/2014/chart" uri="{C3380CC4-5D6E-409C-BE32-E72D297353CC}">
              <c16:uniqueId val="{00000001-01BD-4273-A67B-026B3F35ACEA}"/>
            </c:ext>
          </c:extLst>
        </c:ser>
        <c:ser>
          <c:idx val="2"/>
          <c:order val="2"/>
          <c:tx>
            <c:strRef>
              <c:f>'Table 2.7'!$B$19</c:f>
              <c:strCache>
                <c:ptCount val="1"/>
                <c:pt idx="0">
                  <c:v>Perinatal mortality rate</c:v>
                </c:pt>
              </c:strCache>
            </c:strRef>
          </c:tx>
          <c:spPr>
            <a:ln w="50800" cap="rnd">
              <a:solidFill>
                <a:srgbClr val="004EA8"/>
              </a:solidFill>
              <a:round/>
            </a:ln>
            <a:effectLst/>
          </c:spPr>
          <c:marker>
            <c:symbol val="none"/>
          </c:marker>
          <c:cat>
            <c:numRef>
              <c:f>'Table 2.7'!$C$9:$Q$9</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'Table 2.7'!$C$19:$Q$19</c:f>
              <c:numCache>
                <c:formatCode>0.0</c:formatCode>
                <c:ptCount val="15"/>
                <c:pt idx="0">
                  <c:v>6.5986168574275963</c:v>
                </c:pt>
                <c:pt idx="1">
                  <c:v>6.0932570835914204</c:v>
                </c:pt>
                <c:pt idx="2">
                  <c:v>6.2794348508634226</c:v>
                </c:pt>
                <c:pt idx="3">
                  <c:v>6.5880721220527043</c:v>
                </c:pt>
                <c:pt idx="4">
                  <c:v>6.7257172723021483</c:v>
                </c:pt>
                <c:pt idx="5">
                  <c:v>6.9054054054054053</c:v>
                </c:pt>
                <c:pt idx="6">
                  <c:v>6.7637311892214917</c:v>
                </c:pt>
                <c:pt idx="7">
                  <c:v>6.4487179487179489</c:v>
                </c:pt>
                <c:pt idx="8">
                  <c:v>7.1496418761071032</c:v>
                </c:pt>
                <c:pt idx="9">
                  <c:v>6.770059317405277</c:v>
                </c:pt>
                <c:pt idx="10">
                  <c:v>6.0988753217442024</c:v>
                </c:pt>
                <c:pt idx="11">
                  <c:v>6.0496142905057084</c:v>
                </c:pt>
                <c:pt idx="12">
                  <c:v>6.5617128463476071</c:v>
                </c:pt>
                <c:pt idx="13">
                  <c:v>6.3431410011463507</c:v>
                </c:pt>
                <c:pt idx="14">
                  <c:v>6.3818471902145006</c:v>
                </c:pt>
              </c:numCache>
            </c:numRef>
          </c:val>
          <c:smooth val="0"/>
          <c:extLst>
            <c:ext xmlns:c16="http://schemas.microsoft.com/office/drawing/2014/chart" uri="{C3380CC4-5D6E-409C-BE32-E72D297353CC}">
              <c16:uniqueId val="{00000002-01BD-4273-A67B-026B3F35ACEA}"/>
            </c:ext>
          </c:extLst>
        </c:ser>
        <c:dLbls>
          <c:showLegendKey val="0"/>
          <c:showVal val="0"/>
          <c:showCatName val="0"/>
          <c:showSerName val="0"/>
          <c:showPercent val="0"/>
          <c:showBubbleSize val="0"/>
        </c:dLbls>
        <c:smooth val="0"/>
        <c:axId val="672653024"/>
        <c:axId val="672651712"/>
      </c:lineChart>
      <c:catAx>
        <c:axId val="672653024"/>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2651712"/>
        <c:crosses val="autoZero"/>
        <c:auto val="1"/>
        <c:lblAlgn val="ctr"/>
        <c:lblOffset val="100"/>
        <c:noMultiLvlLbl val="0"/>
      </c:catAx>
      <c:valAx>
        <c:axId val="672651712"/>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sz="1050" b="1">
                    <a:solidFill>
                      <a:sysClr val="windowText" lastClr="000000"/>
                    </a:solidFill>
                  </a:rPr>
                  <a:t>Rate per 1,000 births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2653024"/>
        <c:crosses val="autoZero"/>
        <c:crossBetween val="between"/>
        <c:majorUnit val="2"/>
      </c:valAx>
      <c:spPr>
        <a:noFill/>
        <a:ln>
          <a:noFill/>
        </a:ln>
        <a:effectLst/>
      </c:spPr>
    </c:plotArea>
    <c:legend>
      <c:legendPos val="tr"/>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2.3'!$B$33</c:f>
              <c:strCache>
                <c:ptCount val="1"/>
                <c:pt idx="0">
                  <c:v> Stillbirth rate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2.3'!$C$32:$O$32</c:f>
              <c:numCache>
                <c:formatCode>General</c:formatCode>
                <c:ptCount val="13"/>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numCache>
            </c:numRef>
          </c:cat>
          <c:val>
            <c:numRef>
              <c:f>'Figure 2.3'!$C$33:$O$33</c:f>
              <c:numCache>
                <c:formatCode>#,##0.0</c:formatCode>
                <c:ptCount val="13"/>
                <c:pt idx="0">
                  <c:v>7.6</c:v>
                </c:pt>
                <c:pt idx="1">
                  <c:v>5.3</c:v>
                </c:pt>
                <c:pt idx="2">
                  <c:v>4.3</c:v>
                </c:pt>
                <c:pt idx="3">
                  <c:v>3.9</c:v>
                </c:pt>
                <c:pt idx="4">
                  <c:v>3.6</c:v>
                </c:pt>
                <c:pt idx="5">
                  <c:v>2.9</c:v>
                </c:pt>
                <c:pt idx="6">
                  <c:v>2.8</c:v>
                </c:pt>
                <c:pt idx="7">
                  <c:v>3.1520882584712373</c:v>
                </c:pt>
                <c:pt idx="8">
                  <c:v>2.2000000000000002</c:v>
                </c:pt>
                <c:pt idx="9">
                  <c:v>2.2000000000000002</c:v>
                </c:pt>
                <c:pt idx="10">
                  <c:v>2.5475285171102664</c:v>
                </c:pt>
                <c:pt idx="11" formatCode="0.0">
                  <c:v>2</c:v>
                </c:pt>
                <c:pt idx="12" formatCode="0.0">
                  <c:v>2.3954537346143066</c:v>
                </c:pt>
              </c:numCache>
            </c:numRef>
          </c:val>
          <c:smooth val="0"/>
          <c:extLst>
            <c:ext xmlns:c16="http://schemas.microsoft.com/office/drawing/2014/chart" uri="{C3380CC4-5D6E-409C-BE32-E72D297353CC}">
              <c16:uniqueId val="{00000000-B8B4-42CE-9F56-30016E91FC9A}"/>
            </c:ext>
          </c:extLst>
        </c:ser>
        <c:ser>
          <c:idx val="1"/>
          <c:order val="1"/>
          <c:tx>
            <c:strRef>
              <c:f>'Figure 2.3'!$B$34</c:f>
              <c:strCache>
                <c:ptCount val="1"/>
                <c:pt idx="0">
                  <c:v> Early neonatal mortality rate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2.3'!$C$32:$O$32</c:f>
              <c:numCache>
                <c:formatCode>General</c:formatCode>
                <c:ptCount val="13"/>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numCache>
            </c:numRef>
          </c:cat>
          <c:val>
            <c:numRef>
              <c:f>'Figure 2.3'!$C$34:$O$34</c:f>
              <c:numCache>
                <c:formatCode>#,##0.0</c:formatCode>
                <c:ptCount val="13"/>
                <c:pt idx="0">
                  <c:v>4.5999999999999996</c:v>
                </c:pt>
                <c:pt idx="1">
                  <c:v>3.1</c:v>
                </c:pt>
                <c:pt idx="2">
                  <c:v>2.6</c:v>
                </c:pt>
                <c:pt idx="3">
                  <c:v>1.9</c:v>
                </c:pt>
                <c:pt idx="4">
                  <c:v>1.4</c:v>
                </c:pt>
                <c:pt idx="5">
                  <c:v>0.9</c:v>
                </c:pt>
                <c:pt idx="6">
                  <c:v>0.8</c:v>
                </c:pt>
                <c:pt idx="7">
                  <c:v>0.85866157830175827</c:v>
                </c:pt>
                <c:pt idx="8">
                  <c:v>0.7</c:v>
                </c:pt>
                <c:pt idx="9">
                  <c:v>0.7</c:v>
                </c:pt>
                <c:pt idx="10">
                  <c:v>0.62262544632079186</c:v>
                </c:pt>
                <c:pt idx="11" formatCode="0.0">
                  <c:v>0.8</c:v>
                </c:pt>
                <c:pt idx="12" formatCode="0.0">
                  <c:v>0.48535009068383272</c:v>
                </c:pt>
              </c:numCache>
            </c:numRef>
          </c:val>
          <c:smooth val="0"/>
          <c:extLst>
            <c:ext xmlns:c16="http://schemas.microsoft.com/office/drawing/2014/chart" uri="{C3380CC4-5D6E-409C-BE32-E72D297353CC}">
              <c16:uniqueId val="{00000001-B8B4-42CE-9F56-30016E91FC9A}"/>
            </c:ext>
          </c:extLst>
        </c:ser>
        <c:ser>
          <c:idx val="2"/>
          <c:order val="2"/>
          <c:tx>
            <c:strRef>
              <c:f>'Figure 2.3'!$B$35</c:f>
              <c:strCache>
                <c:ptCount val="1"/>
                <c:pt idx="0">
                  <c:v> Perinatal mortality rate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'Figure 2.3'!$C$32:$O$32</c:f>
              <c:numCache>
                <c:formatCode>General</c:formatCode>
                <c:ptCount val="13"/>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numCache>
            </c:numRef>
          </c:cat>
          <c:val>
            <c:numRef>
              <c:f>'Figure 2.3'!$C$35:$O$35</c:f>
              <c:numCache>
                <c:formatCode>#,##0.0</c:formatCode>
                <c:ptCount val="13"/>
                <c:pt idx="0">
                  <c:v>12.3</c:v>
                </c:pt>
                <c:pt idx="1">
                  <c:v>8.4</c:v>
                </c:pt>
                <c:pt idx="2">
                  <c:v>6.9</c:v>
                </c:pt>
                <c:pt idx="3">
                  <c:v>5.8</c:v>
                </c:pt>
                <c:pt idx="4">
                  <c:v>5</c:v>
                </c:pt>
                <c:pt idx="5">
                  <c:v>3.8</c:v>
                </c:pt>
                <c:pt idx="6">
                  <c:v>3.6</c:v>
                </c:pt>
                <c:pt idx="7">
                  <c:v>4.0080432596940296</c:v>
                </c:pt>
                <c:pt idx="8">
                  <c:v>2.9</c:v>
                </c:pt>
                <c:pt idx="9">
                  <c:v>3</c:v>
                </c:pt>
                <c:pt idx="10">
                  <c:v>3.168567807351077</c:v>
                </c:pt>
                <c:pt idx="11" formatCode="0.0">
                  <c:v>2.8</c:v>
                </c:pt>
                <c:pt idx="12" formatCode="0.0">
                  <c:v>2.8796411916108156</c:v>
                </c:pt>
              </c:numCache>
            </c:numRef>
          </c:val>
          <c:smooth val="0"/>
          <c:extLst>
            <c:ext xmlns:c16="http://schemas.microsoft.com/office/drawing/2014/chart" uri="{C3380CC4-5D6E-409C-BE32-E72D297353CC}">
              <c16:uniqueId val="{00000002-B8B4-42CE-9F56-30016E91FC9A}"/>
            </c:ext>
          </c:extLst>
        </c:ser>
        <c:dLbls>
          <c:showLegendKey val="0"/>
          <c:showVal val="0"/>
          <c:showCatName val="0"/>
          <c:showSerName val="0"/>
          <c:showPercent val="0"/>
          <c:showBubbleSize val="0"/>
        </c:dLbls>
        <c:marker val="1"/>
        <c:smooth val="0"/>
        <c:axId val="634886080"/>
        <c:axId val="634883456"/>
      </c:lineChart>
      <c:dateAx>
        <c:axId val="63488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83456"/>
        <c:crosses val="autoZero"/>
        <c:auto val="0"/>
        <c:lblOffset val="100"/>
        <c:baseTimeUnit val="days"/>
      </c:dateAx>
      <c:valAx>
        <c:axId val="634883456"/>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86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2.17b'!$C$9</c:f>
              <c:strCache>
                <c:ptCount val="1"/>
                <c:pt idx="0">
                  <c:v>Adjusted stillbirth rate, non-Aboriginal</c:v>
                </c:pt>
              </c:strCache>
            </c:strRef>
          </c:tx>
          <c:spPr>
            <a:ln w="38100" cap="rnd">
              <a:solidFill>
                <a:srgbClr val="201547"/>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2.17b'!$C$10:$C$26</c:f>
              <c:numCache>
                <c:formatCode>0.0</c:formatCode>
                <c:ptCount val="17"/>
                <c:pt idx="0">
                  <c:v>6.4936797340632726</c:v>
                </c:pt>
                <c:pt idx="1">
                  <c:v>6.3729021868113236</c:v>
                </c:pt>
                <c:pt idx="2">
                  <c:v>6.4153635459463958</c:v>
                </c:pt>
                <c:pt idx="3">
                  <c:v>6.4571174700619967</c:v>
                </c:pt>
                <c:pt idx="4">
                  <c:v>6.8185227663167884</c:v>
                </c:pt>
                <c:pt idx="5">
                  <c:v>7.14945083928336</c:v>
                </c:pt>
                <c:pt idx="6">
                  <c:v>7.320418789541459</c:v>
                </c:pt>
                <c:pt idx="7">
                  <c:v>7.2852157331037608</c:v>
                </c:pt>
                <c:pt idx="8">
                  <c:v>7.1811879591883736</c:v>
                </c:pt>
                <c:pt idx="9">
                  <c:v>6.9513450807767887</c:v>
                </c:pt>
                <c:pt idx="10">
                  <c:v>6.808589706155602</c:v>
                </c:pt>
                <c:pt idx="11">
                  <c:v>6.6933071258177224</c:v>
                </c:pt>
                <c:pt idx="12">
                  <c:v>6.6955816921325839</c:v>
                </c:pt>
                <c:pt idx="13">
                  <c:v>6.4986810873465357</c:v>
                </c:pt>
                <c:pt idx="14">
                  <c:v>6.3698056763084878</c:v>
                </c:pt>
                <c:pt idx="15">
                  <c:v>6.1569642674660212</c:v>
                </c:pt>
                <c:pt idx="16">
                  <c:v>6.2443248081731371</c:v>
                </c:pt>
              </c:numCache>
            </c:numRef>
          </c:val>
          <c:smooth val="0"/>
          <c:extLst>
            <c:ext xmlns:c16="http://schemas.microsoft.com/office/drawing/2014/chart" uri="{C3380CC4-5D6E-409C-BE32-E72D297353CC}">
              <c16:uniqueId val="{00000000-18D1-4307-8A3F-6FD5F2E526CA}"/>
            </c:ext>
          </c:extLst>
        </c:ser>
        <c:ser>
          <c:idx val="1"/>
          <c:order val="1"/>
          <c:tx>
            <c:strRef>
              <c:f>'Table 2.17b'!$D$9</c:f>
              <c:strCache>
                <c:ptCount val="1"/>
                <c:pt idx="0">
                  <c:v>Adjusted neonatal mortality rate, non-Aboriginal</c:v>
                </c:pt>
              </c:strCache>
            </c:strRef>
          </c:tx>
          <c:spPr>
            <a:ln w="38100" cap="rnd">
              <a:solidFill>
                <a:srgbClr val="87189D"/>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2.17b'!$D$10:$D$26</c:f>
              <c:numCache>
                <c:formatCode>0.0</c:formatCode>
                <c:ptCount val="17"/>
                <c:pt idx="0">
                  <c:v>3.5339105029109112</c:v>
                </c:pt>
                <c:pt idx="1">
                  <c:v>3.5027857009570016</c:v>
                </c:pt>
                <c:pt idx="2">
                  <c:v>3.5428469605412798</c:v>
                </c:pt>
                <c:pt idx="3">
                  <c:v>3.3791165515734489</c:v>
                </c:pt>
                <c:pt idx="4">
                  <c:v>3.4156133973902962</c:v>
                </c:pt>
                <c:pt idx="5">
                  <c:v>3.1687902621367514</c:v>
                </c:pt>
                <c:pt idx="6">
                  <c:v>3.0832428570757133</c:v>
                </c:pt>
                <c:pt idx="7">
                  <c:v>2.9932860872808651</c:v>
                </c:pt>
                <c:pt idx="8">
                  <c:v>3.0018187216984633</c:v>
                </c:pt>
                <c:pt idx="9">
                  <c:v>2.9068582838669363</c:v>
                </c:pt>
                <c:pt idx="10">
                  <c:v>2.8864271110339019</c:v>
                </c:pt>
                <c:pt idx="11">
                  <c:v>2.8418130069606984</c:v>
                </c:pt>
                <c:pt idx="12">
                  <c:v>2.7388222630224268</c:v>
                </c:pt>
                <c:pt idx="13">
                  <c:v>2.6121867734989577</c:v>
                </c:pt>
                <c:pt idx="14">
                  <c:v>2.5018175597656418</c:v>
                </c:pt>
                <c:pt idx="15">
                  <c:v>2.5662996444025534</c:v>
                </c:pt>
                <c:pt idx="16">
                  <c:v>2.4553958080720597</c:v>
                </c:pt>
              </c:numCache>
            </c:numRef>
          </c:val>
          <c:smooth val="0"/>
          <c:extLst>
            <c:ext xmlns:c16="http://schemas.microsoft.com/office/drawing/2014/chart" uri="{C3380CC4-5D6E-409C-BE32-E72D297353CC}">
              <c16:uniqueId val="{00000001-18D1-4307-8A3F-6FD5F2E526CA}"/>
            </c:ext>
          </c:extLst>
        </c:ser>
        <c:ser>
          <c:idx val="2"/>
          <c:order val="2"/>
          <c:tx>
            <c:strRef>
              <c:f>'Table 2.17b'!$E$9</c:f>
              <c:strCache>
                <c:ptCount val="1"/>
                <c:pt idx="0">
                  <c:v>Adjusted PMR, non-Aboriginal</c:v>
                </c:pt>
              </c:strCache>
            </c:strRef>
          </c:tx>
          <c:spPr>
            <a:ln w="38100" cap="rnd">
              <a:solidFill>
                <a:srgbClr val="004EA8"/>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2.17b'!$E$10:$E$26</c:f>
              <c:numCache>
                <c:formatCode>0.0</c:formatCode>
                <c:ptCount val="17"/>
                <c:pt idx="0">
                  <c:v>10.004642153959436</c:v>
                </c:pt>
                <c:pt idx="1">
                  <c:v>9.8533649771147651</c:v>
                </c:pt>
                <c:pt idx="2">
                  <c:v>9.9354818552481525</c:v>
                </c:pt>
                <c:pt idx="3">
                  <c:v>9.8144146691169052</c:v>
                </c:pt>
                <c:pt idx="4">
                  <c:v>10.210846725996042</c:v>
                </c:pt>
                <c:pt idx="5">
                  <c:v>10.295585991220964</c:v>
                </c:pt>
                <c:pt idx="6">
                  <c:v>10.381091017673516</c:v>
                </c:pt>
                <c:pt idx="7">
                  <c:v>10.256695085487888</c:v>
                </c:pt>
                <c:pt idx="8">
                  <c:v>10.161450056426911</c:v>
                </c:pt>
                <c:pt idx="9">
                  <c:v>9.8379967896116511</c:v>
                </c:pt>
                <c:pt idx="10">
                  <c:v>9.6753643192737506</c:v>
                </c:pt>
                <c:pt idx="11">
                  <c:v>9.5160990055286891</c:v>
                </c:pt>
                <c:pt idx="12">
                  <c:v>9.4160659469527115</c:v>
                </c:pt>
                <c:pt idx="13">
                  <c:v>9.093892092063939</c:v>
                </c:pt>
                <c:pt idx="14">
                  <c:v>8.8556871443808447</c:v>
                </c:pt>
                <c:pt idx="15">
                  <c:v>8.7074632966583767</c:v>
                </c:pt>
                <c:pt idx="16">
                  <c:v>8.6843883272869675</c:v>
                </c:pt>
              </c:numCache>
            </c:numRef>
          </c:val>
          <c:smooth val="0"/>
          <c:extLst>
            <c:ext xmlns:c16="http://schemas.microsoft.com/office/drawing/2014/chart" uri="{C3380CC4-5D6E-409C-BE32-E72D297353CC}">
              <c16:uniqueId val="{00000002-18D1-4307-8A3F-6FD5F2E526CA}"/>
            </c:ext>
          </c:extLst>
        </c:ser>
        <c:ser>
          <c:idx val="3"/>
          <c:order val="3"/>
          <c:tx>
            <c:strRef>
              <c:f>'Table 2.17b'!$F$9</c:f>
              <c:strCache>
                <c:ptCount val="1"/>
                <c:pt idx="0">
                  <c:v>Adjusted stillbirth rate, Aboriginal</c:v>
                </c:pt>
              </c:strCache>
            </c:strRef>
          </c:tx>
          <c:spPr>
            <a:ln w="38100" cap="rnd">
              <a:solidFill>
                <a:srgbClr val="007B4B"/>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2.17b'!$F$10:$F$26</c:f>
              <c:numCache>
                <c:formatCode>0.0</c:formatCode>
                <c:ptCount val="17"/>
                <c:pt idx="0">
                  <c:v>14.85148514851485</c:v>
                </c:pt>
                <c:pt idx="1">
                  <c:v>10.586319218241043</c:v>
                </c:pt>
                <c:pt idx="2">
                  <c:v>8.1967213114754109</c:v>
                </c:pt>
                <c:pt idx="3">
                  <c:v>5.1981806367771277</c:v>
                </c:pt>
                <c:pt idx="4">
                  <c:v>8.310249307479225</c:v>
                </c:pt>
                <c:pt idx="5">
                  <c:v>10.01001001001001</c:v>
                </c:pt>
                <c:pt idx="6">
                  <c:v>15.445719329214475</c:v>
                </c:pt>
                <c:pt idx="7">
                  <c:v>17.073170731707318</c:v>
                </c:pt>
                <c:pt idx="8">
                  <c:v>15.748031496062993</c:v>
                </c:pt>
                <c:pt idx="9">
                  <c:v>14.378145219266715</c:v>
                </c:pt>
                <c:pt idx="10">
                  <c:v>12.341446691806651</c:v>
                </c:pt>
                <c:pt idx="11">
                  <c:v>10.916308303010256</c:v>
                </c:pt>
                <c:pt idx="12">
                  <c:v>7.1207430340557272</c:v>
                </c:pt>
                <c:pt idx="13">
                  <c:v>4.8004800480048004</c:v>
                </c:pt>
                <c:pt idx="14">
                  <c:v>5.8565153733528552</c:v>
                </c:pt>
                <c:pt idx="15">
                  <c:v>7.0671378091872787</c:v>
                </c:pt>
                <c:pt idx="16">
                  <c:v>7.9109288016407842</c:v>
                </c:pt>
              </c:numCache>
            </c:numRef>
          </c:val>
          <c:smooth val="0"/>
          <c:extLst>
            <c:ext xmlns:c16="http://schemas.microsoft.com/office/drawing/2014/chart" uri="{C3380CC4-5D6E-409C-BE32-E72D297353CC}">
              <c16:uniqueId val="{00000003-18D1-4307-8A3F-6FD5F2E526CA}"/>
            </c:ext>
          </c:extLst>
        </c:ser>
        <c:ser>
          <c:idx val="4"/>
          <c:order val="4"/>
          <c:tx>
            <c:strRef>
              <c:f>'Table 2.17b'!$G$9</c:f>
              <c:strCache>
                <c:ptCount val="1"/>
                <c:pt idx="0">
                  <c:v>Adjusted neonatal mortality rate, Aboriginal</c:v>
                </c:pt>
              </c:strCache>
            </c:strRef>
          </c:tx>
          <c:spPr>
            <a:ln w="38100" cap="rnd">
              <a:solidFill>
                <a:srgbClr val="C5511A"/>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2.17b'!$G$10:$G$26</c:f>
              <c:numCache>
                <c:formatCode>0.0</c:formatCode>
                <c:ptCount val="17"/>
                <c:pt idx="0">
                  <c:v>8.3752093802345051</c:v>
                </c:pt>
                <c:pt idx="1">
                  <c:v>11.522633744855968</c:v>
                </c:pt>
                <c:pt idx="2">
                  <c:v>10.518407212622089</c:v>
                </c:pt>
                <c:pt idx="3">
                  <c:v>10.450685826257349</c:v>
                </c:pt>
                <c:pt idx="4">
                  <c:v>8.3798882681564244</c:v>
                </c:pt>
                <c:pt idx="5">
                  <c:v>8.0889787664307384</c:v>
                </c:pt>
                <c:pt idx="6">
                  <c:v>5.8269834155087405</c:v>
                </c:pt>
                <c:pt idx="7">
                  <c:v>6.6170388751033915</c:v>
                </c:pt>
                <c:pt idx="8">
                  <c:v>6.0952380952380958</c:v>
                </c:pt>
                <c:pt idx="9">
                  <c:v>5.105762217359592</c:v>
                </c:pt>
                <c:pt idx="10">
                  <c:v>5.5536272127733426</c:v>
                </c:pt>
                <c:pt idx="11">
                  <c:v>6.3545150501672243</c:v>
                </c:pt>
                <c:pt idx="12">
                  <c:v>6.5481758652946684</c:v>
                </c:pt>
                <c:pt idx="13">
                  <c:v>4.220681338558939</c:v>
                </c:pt>
                <c:pt idx="14">
                  <c:v>4.123711340206186</c:v>
                </c:pt>
                <c:pt idx="15">
                  <c:v>4.4483985765124556</c:v>
                </c:pt>
                <c:pt idx="16">
                  <c:v>4.7253396337861782</c:v>
                </c:pt>
              </c:numCache>
            </c:numRef>
          </c:val>
          <c:smooth val="0"/>
          <c:extLst>
            <c:ext xmlns:c16="http://schemas.microsoft.com/office/drawing/2014/chart" uri="{C3380CC4-5D6E-409C-BE32-E72D297353CC}">
              <c16:uniqueId val="{00000004-18D1-4307-8A3F-6FD5F2E526CA}"/>
            </c:ext>
          </c:extLst>
        </c:ser>
        <c:ser>
          <c:idx val="5"/>
          <c:order val="5"/>
          <c:tx>
            <c:strRef>
              <c:f>'Table 2.17b'!$H$9</c:f>
              <c:strCache>
                <c:ptCount val="1"/>
                <c:pt idx="0">
                  <c:v> Adjusted PMR Aboriginal</c:v>
                </c:pt>
              </c:strCache>
            </c:strRef>
          </c:tx>
          <c:spPr>
            <a:ln w="38100" cap="rnd">
              <a:solidFill>
                <a:srgbClr val="D50032"/>
              </a:solidFill>
              <a:round/>
            </a:ln>
            <a:effectLst/>
          </c:spPr>
          <c:marker>
            <c:symbol val="none"/>
          </c:marker>
          <c:cat>
            <c:strRef>
              <c:f>'Table 2.17b'!$B$10:$B$26</c:f>
              <c:strCache>
                <c:ptCount val="17"/>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strCache>
            </c:strRef>
          </c:cat>
          <c:val>
            <c:numRef>
              <c:f>'Table 2.17b'!$H$10:$H$26</c:f>
              <c:numCache>
                <c:formatCode>0.0</c:formatCode>
                <c:ptCount val="17"/>
                <c:pt idx="0">
                  <c:v>23.1023102310231</c:v>
                </c:pt>
                <c:pt idx="1">
                  <c:v>21.986970684039086</c:v>
                </c:pt>
                <c:pt idx="2">
                  <c:v>18.628912071535023</c:v>
                </c:pt>
                <c:pt idx="3">
                  <c:v>15.594541910331383</c:v>
                </c:pt>
                <c:pt idx="4">
                  <c:v>16.62049861495845</c:v>
                </c:pt>
                <c:pt idx="5">
                  <c:v>18.018018018018019</c:v>
                </c:pt>
                <c:pt idx="6">
                  <c:v>21.18270079435128</c:v>
                </c:pt>
                <c:pt idx="7">
                  <c:v>23.577235772357724</c:v>
                </c:pt>
                <c:pt idx="8">
                  <c:v>21.747281589801275</c:v>
                </c:pt>
                <c:pt idx="9">
                  <c:v>19.410496046010064</c:v>
                </c:pt>
                <c:pt idx="10">
                  <c:v>17.826534110387385</c:v>
                </c:pt>
                <c:pt idx="11">
                  <c:v>17.201455507773733</c:v>
                </c:pt>
                <c:pt idx="12">
                  <c:v>13.622291021671828</c:v>
                </c:pt>
                <c:pt idx="13">
                  <c:v>9.0009000900090008</c:v>
                </c:pt>
                <c:pt idx="14">
                  <c:v>9.9560761346998525</c:v>
                </c:pt>
                <c:pt idx="15">
                  <c:v>11.484098939929329</c:v>
                </c:pt>
                <c:pt idx="16">
                  <c:v>12.598886610020511</c:v>
                </c:pt>
              </c:numCache>
            </c:numRef>
          </c:val>
          <c:smooth val="0"/>
          <c:extLst>
            <c:ext xmlns:c16="http://schemas.microsoft.com/office/drawing/2014/chart" uri="{C3380CC4-5D6E-409C-BE32-E72D297353CC}">
              <c16:uniqueId val="{00000005-18D1-4307-8A3F-6FD5F2E526CA}"/>
            </c:ext>
          </c:extLst>
        </c:ser>
        <c:dLbls>
          <c:showLegendKey val="0"/>
          <c:showVal val="0"/>
          <c:showCatName val="0"/>
          <c:showSerName val="0"/>
          <c:showPercent val="0"/>
          <c:showBubbleSize val="0"/>
        </c:dLbls>
        <c:smooth val="0"/>
        <c:axId val="828098416"/>
        <c:axId val="828098744"/>
      </c:lineChart>
      <c:catAx>
        <c:axId val="828098416"/>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Rolling triennia</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28098744"/>
        <c:crosses val="autoZero"/>
        <c:auto val="1"/>
        <c:lblAlgn val="ctr"/>
        <c:lblOffset val="100"/>
        <c:noMultiLvlLbl val="0"/>
      </c:catAx>
      <c:valAx>
        <c:axId val="828098744"/>
        <c:scaling>
          <c:orientation val="minMax"/>
        </c:scaling>
        <c:delete val="0"/>
        <c:axPos val="l"/>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Rate per 1,000 births</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28098416"/>
        <c:crosses val="autoZero"/>
        <c:crossBetween val="between"/>
      </c:valAx>
      <c:spPr>
        <a:noFill/>
        <a:ln>
          <a:noFill/>
        </a:ln>
        <a:effectLst/>
      </c:spPr>
    </c:plotArea>
    <c:legend>
      <c:legendPos val="tr"/>
      <c:layout>
        <c:manualLayout>
          <c:xMode val="edge"/>
          <c:yMode val="edge"/>
          <c:x val="0.81234436638533936"/>
          <c:y val="1.8475755057071171E-2"/>
          <c:w val="0.18765563361466045"/>
          <c:h val="0.3949214465206904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64842732024294"/>
          <c:y val="0.17689099060917668"/>
          <c:w val="0.68042982227403037"/>
          <c:h val="0.82035446702306691"/>
        </c:manualLayout>
      </c:layout>
      <c:barChart>
        <c:barDir val="bar"/>
        <c:grouping val="stacked"/>
        <c:varyColors val="0"/>
        <c:ser>
          <c:idx val="0"/>
          <c:order val="0"/>
          <c:tx>
            <c:strRef>
              <c:f>'Figure 2.5a'!$C$9</c:f>
              <c:strCache>
                <c:ptCount val="1"/>
                <c:pt idx="0">
                  <c:v>% TOP</c:v>
                </c:pt>
              </c:strCache>
            </c:strRef>
          </c:tx>
          <c:spPr>
            <a:solidFill>
              <a:srgbClr val="20154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F173-44FD-9599-E94CCC7F16B0}"/>
                </c:ext>
              </c:extLst>
            </c:dLbl>
            <c:dLbl>
              <c:idx val="2"/>
              <c:delete val="1"/>
              <c:extLst>
                <c:ext xmlns:c15="http://schemas.microsoft.com/office/drawing/2012/chart" uri="{CE6537A1-D6FC-4f65-9D91-7224C49458BB}"/>
                <c:ext xmlns:c16="http://schemas.microsoft.com/office/drawing/2014/chart" uri="{C3380CC4-5D6E-409C-BE32-E72D297353CC}">
                  <c16:uniqueId val="{00000003-F173-44FD-9599-E94CCC7F16B0}"/>
                </c:ext>
              </c:extLst>
            </c:dLbl>
            <c:dLbl>
              <c:idx val="3"/>
              <c:delete val="1"/>
              <c:extLst>
                <c:ext xmlns:c15="http://schemas.microsoft.com/office/drawing/2012/chart" uri="{CE6537A1-D6FC-4f65-9D91-7224C49458BB}"/>
                <c:ext xmlns:c16="http://schemas.microsoft.com/office/drawing/2014/chart" uri="{C3380CC4-5D6E-409C-BE32-E72D297353CC}">
                  <c16:uniqueId val="{00000004-F173-44FD-9599-E94CCC7F16B0}"/>
                </c:ext>
              </c:extLst>
            </c:dLbl>
            <c:dLbl>
              <c:idx val="5"/>
              <c:delete val="1"/>
              <c:extLst>
                <c:ext xmlns:c15="http://schemas.microsoft.com/office/drawing/2012/chart" uri="{CE6537A1-D6FC-4f65-9D91-7224C49458BB}"/>
                <c:ext xmlns:c16="http://schemas.microsoft.com/office/drawing/2014/chart" uri="{C3380CC4-5D6E-409C-BE32-E72D297353CC}">
                  <c16:uniqueId val="{00000005-F173-44FD-9599-E94CCC7F16B0}"/>
                </c:ext>
              </c:extLst>
            </c:dLbl>
            <c:dLbl>
              <c:idx val="6"/>
              <c:delete val="1"/>
              <c:extLst>
                <c:ext xmlns:c15="http://schemas.microsoft.com/office/drawing/2012/chart" uri="{CE6537A1-D6FC-4f65-9D91-7224C49458BB}"/>
                <c:ext xmlns:c16="http://schemas.microsoft.com/office/drawing/2014/chart" uri="{C3380CC4-5D6E-409C-BE32-E72D297353CC}">
                  <c16:uniqueId val="{00000006-F173-44FD-9599-E94CCC7F16B0}"/>
                </c:ext>
              </c:extLst>
            </c:dLbl>
            <c:dLbl>
              <c:idx val="7"/>
              <c:delete val="1"/>
              <c:extLst>
                <c:ext xmlns:c15="http://schemas.microsoft.com/office/drawing/2012/chart" uri="{CE6537A1-D6FC-4f65-9D91-7224C49458BB}"/>
                <c:ext xmlns:c16="http://schemas.microsoft.com/office/drawing/2014/chart" uri="{C3380CC4-5D6E-409C-BE32-E72D297353CC}">
                  <c16:uniqueId val="{00000007-F173-44FD-9599-E94CCC7F16B0}"/>
                </c:ext>
              </c:extLst>
            </c:dLbl>
            <c:dLbl>
              <c:idx val="8"/>
              <c:delete val="1"/>
              <c:extLst>
                <c:ext xmlns:c15="http://schemas.microsoft.com/office/drawing/2012/chart" uri="{CE6537A1-D6FC-4f65-9D91-7224C49458BB}"/>
                <c:ext xmlns:c16="http://schemas.microsoft.com/office/drawing/2014/chart" uri="{C3380CC4-5D6E-409C-BE32-E72D297353CC}">
                  <c16:uniqueId val="{00000008-F173-44FD-9599-E94CCC7F16B0}"/>
                </c:ext>
              </c:extLst>
            </c:dLbl>
            <c:dLbl>
              <c:idx val="9"/>
              <c:delete val="1"/>
              <c:extLst>
                <c:ext xmlns:c15="http://schemas.microsoft.com/office/drawing/2012/chart" uri="{CE6537A1-D6FC-4f65-9D91-7224C49458BB}"/>
                <c:ext xmlns:c16="http://schemas.microsoft.com/office/drawing/2014/chart" uri="{C3380CC4-5D6E-409C-BE32-E72D297353CC}">
                  <c16:uniqueId val="{00000009-F173-44FD-9599-E94CCC7F16B0}"/>
                </c:ext>
              </c:extLst>
            </c:dLbl>
            <c:dLbl>
              <c:idx val="10"/>
              <c:delete val="1"/>
              <c:extLst>
                <c:ext xmlns:c15="http://schemas.microsoft.com/office/drawing/2012/chart" uri="{CE6537A1-D6FC-4f65-9D91-7224C49458BB}"/>
                <c:ext xmlns:c16="http://schemas.microsoft.com/office/drawing/2014/chart" uri="{C3380CC4-5D6E-409C-BE32-E72D297353CC}">
                  <c16:uniqueId val="{0000000A-F173-44FD-9599-E94CCC7F16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2.5a'!$B$10:$B$21</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f>'Figure 2.5a'!$C$10:$C$21</c:f>
              <c:numCache>
                <c:formatCode>0.0%</c:formatCode>
                <c:ptCount val="12"/>
                <c:pt idx="0">
                  <c:v>0.25116279069767444</c:v>
                </c:pt>
                <c:pt idx="1">
                  <c:v>0</c:v>
                </c:pt>
                <c:pt idx="2">
                  <c:v>0</c:v>
                </c:pt>
                <c:pt idx="3">
                  <c:v>0</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173-44FD-9599-E94CCC7F16B0}"/>
            </c:ext>
          </c:extLst>
        </c:ser>
        <c:ser>
          <c:idx val="1"/>
          <c:order val="1"/>
          <c:tx>
            <c:strRef>
              <c:f>'Figure 2.5a'!$D$9</c:f>
              <c:strCache>
                <c:ptCount val="1"/>
                <c:pt idx="0">
                  <c:v>% non TOP</c:v>
                </c:pt>
              </c:strCache>
            </c:strRef>
          </c:tx>
          <c:spPr>
            <a:solidFill>
              <a:srgbClr val="87189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2.5a'!$B$10:$B$21</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f>'Figure 2.5a'!$D$10:$D$21</c:f>
              <c:numCache>
                <c:formatCode>0.0%</c:formatCode>
                <c:ptCount val="12"/>
                <c:pt idx="0">
                  <c:v>9.3023255813953487E-2</c:v>
                </c:pt>
                <c:pt idx="1">
                  <c:v>2.2093023255813953E-2</c:v>
                </c:pt>
                <c:pt idx="2">
                  <c:v>9.3023255813953487E-3</c:v>
                </c:pt>
                <c:pt idx="3">
                  <c:v>3.3720930232558143E-2</c:v>
                </c:pt>
                <c:pt idx="4">
                  <c:v>5.8139534883720929E-3</c:v>
                </c:pt>
                <c:pt idx="5">
                  <c:v>2.2093023255813953E-2</c:v>
                </c:pt>
                <c:pt idx="6">
                  <c:v>3.9534883720930232E-2</c:v>
                </c:pt>
                <c:pt idx="7">
                  <c:v>1.627906976744186E-2</c:v>
                </c:pt>
                <c:pt idx="8">
                  <c:v>8.3720930232558138E-2</c:v>
                </c:pt>
                <c:pt idx="9">
                  <c:v>0.14883720930232558</c:v>
                </c:pt>
                <c:pt idx="10">
                  <c:v>7.093023255813953E-2</c:v>
                </c:pt>
                <c:pt idx="11">
                  <c:v>3.4883720930232558E-3</c:v>
                </c:pt>
              </c:numCache>
            </c:numRef>
          </c:val>
          <c:extLst>
            <c:ext xmlns:c16="http://schemas.microsoft.com/office/drawing/2014/chart" uri="{C3380CC4-5D6E-409C-BE32-E72D297353CC}">
              <c16:uniqueId val="{00000001-F173-44FD-9599-E94CCC7F16B0}"/>
            </c:ext>
          </c:extLst>
        </c:ser>
        <c:dLbls>
          <c:showLegendKey val="0"/>
          <c:showVal val="0"/>
          <c:showCatName val="0"/>
          <c:showSerName val="0"/>
          <c:showPercent val="0"/>
          <c:showBubbleSize val="0"/>
        </c:dLbls>
        <c:gapWidth val="150"/>
        <c:overlap val="100"/>
        <c:axId val="668766120"/>
        <c:axId val="668764152"/>
      </c:barChart>
      <c:catAx>
        <c:axId val="668766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64152"/>
        <c:crosses val="autoZero"/>
        <c:auto val="1"/>
        <c:lblAlgn val="ctr"/>
        <c:lblOffset val="100"/>
        <c:noMultiLvlLbl val="0"/>
      </c:catAx>
      <c:valAx>
        <c:axId val="668764152"/>
        <c:scaling>
          <c:orientation val="minMax"/>
          <c:max val="0.30000000000000004"/>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66120"/>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2.5b '!$C$9</c:f>
              <c:strCache>
                <c:ptCount val="1"/>
                <c:pt idx="0">
                  <c:v>% TOP</c:v>
                </c:pt>
              </c:strCache>
            </c:strRef>
          </c:tx>
          <c:spPr>
            <a:solidFill>
              <a:srgbClr val="20154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200A-4811-9C29-CBFA63E4D754}"/>
                </c:ext>
              </c:extLst>
            </c:dLbl>
            <c:dLbl>
              <c:idx val="2"/>
              <c:delete val="1"/>
              <c:extLst>
                <c:ext xmlns:c15="http://schemas.microsoft.com/office/drawing/2012/chart" uri="{CE6537A1-D6FC-4f65-9D91-7224C49458BB}"/>
                <c:ext xmlns:c16="http://schemas.microsoft.com/office/drawing/2014/chart" uri="{C3380CC4-5D6E-409C-BE32-E72D297353CC}">
                  <c16:uniqueId val="{00000003-200A-4811-9C29-CBFA63E4D754}"/>
                </c:ext>
              </c:extLst>
            </c:dLbl>
            <c:dLbl>
              <c:idx val="3"/>
              <c:delete val="1"/>
              <c:extLst>
                <c:ext xmlns:c15="http://schemas.microsoft.com/office/drawing/2012/chart" uri="{CE6537A1-D6FC-4f65-9D91-7224C49458BB}"/>
                <c:ext xmlns:c16="http://schemas.microsoft.com/office/drawing/2014/chart" uri="{C3380CC4-5D6E-409C-BE32-E72D297353CC}">
                  <c16:uniqueId val="{00000004-200A-4811-9C29-CBFA63E4D754}"/>
                </c:ext>
              </c:extLst>
            </c:dLbl>
            <c:dLbl>
              <c:idx val="5"/>
              <c:delete val="1"/>
              <c:extLst>
                <c:ext xmlns:c15="http://schemas.microsoft.com/office/drawing/2012/chart" uri="{CE6537A1-D6FC-4f65-9D91-7224C49458BB}"/>
                <c:ext xmlns:c16="http://schemas.microsoft.com/office/drawing/2014/chart" uri="{C3380CC4-5D6E-409C-BE32-E72D297353CC}">
                  <c16:uniqueId val="{00000005-200A-4811-9C29-CBFA63E4D754}"/>
                </c:ext>
              </c:extLst>
            </c:dLbl>
            <c:dLbl>
              <c:idx val="6"/>
              <c:delete val="1"/>
              <c:extLst>
                <c:ext xmlns:c15="http://schemas.microsoft.com/office/drawing/2012/chart" uri="{CE6537A1-D6FC-4f65-9D91-7224C49458BB}"/>
                <c:ext xmlns:c16="http://schemas.microsoft.com/office/drawing/2014/chart" uri="{C3380CC4-5D6E-409C-BE32-E72D297353CC}">
                  <c16:uniqueId val="{00000006-200A-4811-9C29-CBFA63E4D754}"/>
                </c:ext>
              </c:extLst>
            </c:dLbl>
            <c:dLbl>
              <c:idx val="7"/>
              <c:delete val="1"/>
              <c:extLst>
                <c:ext xmlns:c15="http://schemas.microsoft.com/office/drawing/2012/chart" uri="{CE6537A1-D6FC-4f65-9D91-7224C49458BB}"/>
                <c:ext xmlns:c16="http://schemas.microsoft.com/office/drawing/2014/chart" uri="{C3380CC4-5D6E-409C-BE32-E72D297353CC}">
                  <c16:uniqueId val="{00000007-200A-4811-9C29-CBFA63E4D754}"/>
                </c:ext>
              </c:extLst>
            </c:dLbl>
            <c:dLbl>
              <c:idx val="8"/>
              <c:delete val="1"/>
              <c:extLst>
                <c:ext xmlns:c15="http://schemas.microsoft.com/office/drawing/2012/chart" uri="{CE6537A1-D6FC-4f65-9D91-7224C49458BB}"/>
                <c:ext xmlns:c16="http://schemas.microsoft.com/office/drawing/2014/chart" uri="{C3380CC4-5D6E-409C-BE32-E72D297353CC}">
                  <c16:uniqueId val="{00000008-200A-4811-9C29-CBFA63E4D754}"/>
                </c:ext>
              </c:extLst>
            </c:dLbl>
            <c:dLbl>
              <c:idx val="9"/>
              <c:delete val="1"/>
              <c:extLst>
                <c:ext xmlns:c15="http://schemas.microsoft.com/office/drawing/2012/chart" uri="{CE6537A1-D6FC-4f65-9D91-7224C49458BB}"/>
                <c:ext xmlns:c16="http://schemas.microsoft.com/office/drawing/2014/chart" uri="{C3380CC4-5D6E-409C-BE32-E72D297353CC}">
                  <c16:uniqueId val="{00000009-200A-4811-9C29-CBFA63E4D754}"/>
                </c:ext>
              </c:extLst>
            </c:dLbl>
            <c:dLbl>
              <c:idx val="10"/>
              <c:delete val="1"/>
              <c:extLst>
                <c:ext xmlns:c15="http://schemas.microsoft.com/office/drawing/2012/chart" uri="{CE6537A1-D6FC-4f65-9D91-7224C49458BB}"/>
                <c:ext xmlns:c16="http://schemas.microsoft.com/office/drawing/2014/chart" uri="{C3380CC4-5D6E-409C-BE32-E72D297353CC}">
                  <c16:uniqueId val="{0000000A-200A-4811-9C29-CBFA63E4D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2.5b '!$B$10:$B$20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2.5b '!$C$10:$C$20</c:f>
              <c:numCache>
                <c:formatCode>0.0%</c:formatCode>
                <c:ptCount val="11"/>
                <c:pt idx="0">
                  <c:v>0.2676470588235294</c:v>
                </c:pt>
                <c:pt idx="1">
                  <c:v>0</c:v>
                </c:pt>
                <c:pt idx="2">
                  <c:v>0</c:v>
                </c:pt>
                <c:pt idx="3">
                  <c:v>0</c:v>
                </c:pt>
                <c:pt idx="4">
                  <c:v>0.25294117647058822</c:v>
                </c:pt>
                <c:pt idx="5">
                  <c:v>0</c:v>
                </c:pt>
                <c:pt idx="6">
                  <c:v>0</c:v>
                </c:pt>
                <c:pt idx="7">
                  <c:v>0</c:v>
                </c:pt>
                <c:pt idx="8">
                  <c:v>0</c:v>
                </c:pt>
                <c:pt idx="9">
                  <c:v>0</c:v>
                </c:pt>
                <c:pt idx="10">
                  <c:v>0</c:v>
                </c:pt>
              </c:numCache>
            </c:numRef>
          </c:val>
          <c:extLst>
            <c:ext xmlns:c16="http://schemas.microsoft.com/office/drawing/2014/chart" uri="{C3380CC4-5D6E-409C-BE32-E72D297353CC}">
              <c16:uniqueId val="{00000000-200A-4811-9C29-CBFA63E4D754}"/>
            </c:ext>
          </c:extLst>
        </c:ser>
        <c:ser>
          <c:idx val="1"/>
          <c:order val="1"/>
          <c:tx>
            <c:strRef>
              <c:f>'Figure 2.5b '!$D$9</c:f>
              <c:strCache>
                <c:ptCount val="1"/>
                <c:pt idx="0">
                  <c:v>% non TOP</c:v>
                </c:pt>
              </c:strCache>
            </c:strRef>
          </c:tx>
          <c:spPr>
            <a:solidFill>
              <a:srgbClr val="87189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2.5b '!$B$10:$B$20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2.5b '!$D$10:$D$20</c:f>
              <c:numCache>
                <c:formatCode>0.0%</c:formatCode>
                <c:ptCount val="11"/>
                <c:pt idx="0">
                  <c:v>5.8823529411764705E-2</c:v>
                </c:pt>
                <c:pt idx="1">
                  <c:v>1.7647058823529412E-2</c:v>
                </c:pt>
                <c:pt idx="2">
                  <c:v>7.3529411764705881E-3</c:v>
                </c:pt>
                <c:pt idx="3">
                  <c:v>3.3823529411764704E-2</c:v>
                </c:pt>
                <c:pt idx="4">
                  <c:v>7.3529411764705881E-3</c:v>
                </c:pt>
                <c:pt idx="5">
                  <c:v>2.6470588235294117E-2</c:v>
                </c:pt>
                <c:pt idx="6">
                  <c:v>4.2647058823529413E-2</c:v>
                </c:pt>
                <c:pt idx="7">
                  <c:v>5.8823529411764705E-3</c:v>
                </c:pt>
                <c:pt idx="8">
                  <c:v>0.10294117647058823</c:v>
                </c:pt>
                <c:pt idx="9">
                  <c:v>8.6764705882352938E-2</c:v>
                </c:pt>
                <c:pt idx="10">
                  <c:v>8.9705882352941177E-2</c:v>
                </c:pt>
              </c:numCache>
            </c:numRef>
          </c:val>
          <c:extLst>
            <c:ext xmlns:c16="http://schemas.microsoft.com/office/drawing/2014/chart" uri="{C3380CC4-5D6E-409C-BE32-E72D297353CC}">
              <c16:uniqueId val="{00000001-200A-4811-9C29-CBFA63E4D754}"/>
            </c:ext>
          </c:extLst>
        </c:ser>
        <c:dLbls>
          <c:showLegendKey val="0"/>
          <c:showVal val="0"/>
          <c:showCatName val="0"/>
          <c:showSerName val="0"/>
          <c:showPercent val="0"/>
          <c:showBubbleSize val="0"/>
        </c:dLbls>
        <c:gapWidth val="150"/>
        <c:overlap val="100"/>
        <c:axId val="718200800"/>
        <c:axId val="718197520"/>
      </c:barChart>
      <c:catAx>
        <c:axId val="718200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197520"/>
        <c:crosses val="autoZero"/>
        <c:auto val="1"/>
        <c:lblAlgn val="ctr"/>
        <c:lblOffset val="100"/>
        <c:noMultiLvlLbl val="0"/>
      </c:catAx>
      <c:valAx>
        <c:axId val="718197520"/>
        <c:scaling>
          <c:orientation val="minMax"/>
          <c:max val="0.30000000000000004"/>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20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82424903320598"/>
          <c:y val="6.4774044194822689E-2"/>
          <c:w val="0.68535665054093908"/>
          <c:h val="0.85736470608018633"/>
        </c:manualLayout>
      </c:layout>
      <c:barChart>
        <c:barDir val="bar"/>
        <c:grouping val="stacked"/>
        <c:varyColors val="0"/>
        <c:ser>
          <c:idx val="0"/>
          <c:order val="0"/>
          <c:tx>
            <c:strRef>
              <c:f>'Figure 2.5c'!$C$9</c:f>
              <c:strCache>
                <c:ptCount val="1"/>
                <c:pt idx="0">
                  <c:v>% TOP</c:v>
                </c:pt>
              </c:strCache>
            </c:strRef>
          </c:tx>
          <c:spPr>
            <a:solidFill>
              <a:srgbClr val="20154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C82-4126-A739-4A65F6DCDFFF}"/>
                </c:ext>
              </c:extLst>
            </c:dLbl>
            <c:dLbl>
              <c:idx val="2"/>
              <c:delete val="1"/>
              <c:extLst>
                <c:ext xmlns:c15="http://schemas.microsoft.com/office/drawing/2012/chart" uri="{CE6537A1-D6FC-4f65-9D91-7224C49458BB}"/>
                <c:ext xmlns:c16="http://schemas.microsoft.com/office/drawing/2014/chart" uri="{C3380CC4-5D6E-409C-BE32-E72D297353CC}">
                  <c16:uniqueId val="{00000003-5C82-4126-A739-4A65F6DCDFFF}"/>
                </c:ext>
              </c:extLst>
            </c:dLbl>
            <c:dLbl>
              <c:idx val="3"/>
              <c:delete val="1"/>
              <c:extLst>
                <c:ext xmlns:c15="http://schemas.microsoft.com/office/drawing/2012/chart" uri="{CE6537A1-D6FC-4f65-9D91-7224C49458BB}"/>
                <c:ext xmlns:c16="http://schemas.microsoft.com/office/drawing/2014/chart" uri="{C3380CC4-5D6E-409C-BE32-E72D297353CC}">
                  <c16:uniqueId val="{00000004-5C82-4126-A739-4A65F6DCDFFF}"/>
                </c:ext>
              </c:extLst>
            </c:dLbl>
            <c:dLbl>
              <c:idx val="4"/>
              <c:delete val="1"/>
              <c:extLst>
                <c:ext xmlns:c15="http://schemas.microsoft.com/office/drawing/2012/chart" uri="{CE6537A1-D6FC-4f65-9D91-7224C49458BB}"/>
                <c:ext xmlns:c16="http://schemas.microsoft.com/office/drawing/2014/chart" uri="{C3380CC4-5D6E-409C-BE32-E72D297353CC}">
                  <c16:uniqueId val="{00000005-5C82-4126-A739-4A65F6DCDFFF}"/>
                </c:ext>
              </c:extLst>
            </c:dLbl>
            <c:dLbl>
              <c:idx val="5"/>
              <c:delete val="1"/>
              <c:extLst>
                <c:ext xmlns:c15="http://schemas.microsoft.com/office/drawing/2012/chart" uri="{CE6537A1-D6FC-4f65-9D91-7224C49458BB}"/>
                <c:ext xmlns:c16="http://schemas.microsoft.com/office/drawing/2014/chart" uri="{C3380CC4-5D6E-409C-BE32-E72D297353CC}">
                  <c16:uniqueId val="{00000006-5C82-4126-A739-4A65F6DCDFFF}"/>
                </c:ext>
              </c:extLst>
            </c:dLbl>
            <c:dLbl>
              <c:idx val="6"/>
              <c:delete val="1"/>
              <c:extLst>
                <c:ext xmlns:c15="http://schemas.microsoft.com/office/drawing/2012/chart" uri="{CE6537A1-D6FC-4f65-9D91-7224C49458BB}"/>
                <c:ext xmlns:c16="http://schemas.microsoft.com/office/drawing/2014/chart" uri="{C3380CC4-5D6E-409C-BE32-E72D297353CC}">
                  <c16:uniqueId val="{00000007-5C82-4126-A739-4A65F6DCDFFF}"/>
                </c:ext>
              </c:extLst>
            </c:dLbl>
            <c:dLbl>
              <c:idx val="7"/>
              <c:delete val="1"/>
              <c:extLst>
                <c:ext xmlns:c15="http://schemas.microsoft.com/office/drawing/2012/chart" uri="{CE6537A1-D6FC-4f65-9D91-7224C49458BB}"/>
                <c:ext xmlns:c16="http://schemas.microsoft.com/office/drawing/2014/chart" uri="{C3380CC4-5D6E-409C-BE32-E72D297353CC}">
                  <c16:uniqueId val="{00000008-5C82-4126-A739-4A65F6DCDFFF}"/>
                </c:ext>
              </c:extLst>
            </c:dLbl>
            <c:dLbl>
              <c:idx val="8"/>
              <c:delete val="1"/>
              <c:extLst>
                <c:ext xmlns:c15="http://schemas.microsoft.com/office/drawing/2012/chart" uri="{CE6537A1-D6FC-4f65-9D91-7224C49458BB}"/>
                <c:ext xmlns:c16="http://schemas.microsoft.com/office/drawing/2014/chart" uri="{C3380CC4-5D6E-409C-BE32-E72D297353CC}">
                  <c16:uniqueId val="{00000009-5C82-4126-A739-4A65F6DCDFFF}"/>
                </c:ext>
              </c:extLst>
            </c:dLbl>
            <c:dLbl>
              <c:idx val="9"/>
              <c:delete val="1"/>
              <c:extLst>
                <c:ext xmlns:c15="http://schemas.microsoft.com/office/drawing/2012/chart" uri="{CE6537A1-D6FC-4f65-9D91-7224C49458BB}"/>
                <c:ext xmlns:c16="http://schemas.microsoft.com/office/drawing/2014/chart" uri="{C3380CC4-5D6E-409C-BE32-E72D297353CC}">
                  <c16:uniqueId val="{0000000A-5C82-4126-A739-4A65F6DCDF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2.5c'!$B$10:$B$20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2.5c'!$C$10:$C$20</c:f>
              <c:numCache>
                <c:formatCode>0.0%</c:formatCode>
                <c:ptCount val="11"/>
                <c:pt idx="0">
                  <c:v>0.35826771653543305</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5C82-4126-A739-4A65F6DCDFFF}"/>
            </c:ext>
          </c:extLst>
        </c:ser>
        <c:ser>
          <c:idx val="1"/>
          <c:order val="1"/>
          <c:tx>
            <c:strRef>
              <c:f>'Figure 2.5c'!$D$9</c:f>
              <c:strCache>
                <c:ptCount val="1"/>
                <c:pt idx="0">
                  <c:v>% non TOP</c:v>
                </c:pt>
              </c:strCache>
            </c:strRef>
          </c:tx>
          <c:spPr>
            <a:solidFill>
              <a:srgbClr val="87189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2.5c'!$B$10:$B$20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2.5c'!$D$10:$D$20</c:f>
              <c:numCache>
                <c:formatCode>0.0%</c:formatCode>
                <c:ptCount val="11"/>
                <c:pt idx="0">
                  <c:v>7.874015748031496E-2</c:v>
                </c:pt>
                <c:pt idx="1">
                  <c:v>2.3622047244094488E-2</c:v>
                </c:pt>
                <c:pt idx="2">
                  <c:v>9.8425196850393699E-3</c:v>
                </c:pt>
                <c:pt idx="3">
                  <c:v>4.5275590551181105E-2</c:v>
                </c:pt>
                <c:pt idx="4">
                  <c:v>9.8425196850393699E-3</c:v>
                </c:pt>
                <c:pt idx="5">
                  <c:v>3.5433070866141732E-2</c:v>
                </c:pt>
                <c:pt idx="6">
                  <c:v>5.7086614173228349E-2</c:v>
                </c:pt>
                <c:pt idx="7">
                  <c:v>7.874015748031496E-3</c:v>
                </c:pt>
                <c:pt idx="8">
                  <c:v>0.13779527559055119</c:v>
                </c:pt>
                <c:pt idx="9">
                  <c:v>0.11614173228346457</c:v>
                </c:pt>
                <c:pt idx="10">
                  <c:v>0.12007874015748031</c:v>
                </c:pt>
              </c:numCache>
            </c:numRef>
          </c:val>
          <c:extLst>
            <c:ext xmlns:c16="http://schemas.microsoft.com/office/drawing/2014/chart" uri="{C3380CC4-5D6E-409C-BE32-E72D297353CC}">
              <c16:uniqueId val="{00000001-5C82-4126-A739-4A65F6DCDFFF}"/>
            </c:ext>
          </c:extLst>
        </c:ser>
        <c:dLbls>
          <c:showLegendKey val="0"/>
          <c:showVal val="0"/>
          <c:showCatName val="0"/>
          <c:showSerName val="0"/>
          <c:showPercent val="0"/>
          <c:showBubbleSize val="0"/>
        </c:dLbls>
        <c:gapWidth val="150"/>
        <c:overlap val="100"/>
        <c:axId val="880456648"/>
        <c:axId val="880452056"/>
      </c:barChart>
      <c:catAx>
        <c:axId val="8804566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452056"/>
        <c:crosses val="autoZero"/>
        <c:auto val="1"/>
        <c:lblAlgn val="ctr"/>
        <c:lblOffset val="100"/>
        <c:noMultiLvlLbl val="0"/>
      </c:catAx>
      <c:valAx>
        <c:axId val="880452056"/>
        <c:scaling>
          <c:orientation val="minMax"/>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45664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2.5d'!$C$9</c:f>
              <c:strCache>
                <c:ptCount val="1"/>
                <c:pt idx="0">
                  <c:v>% TOP</c:v>
                </c:pt>
              </c:strCache>
            </c:strRef>
          </c:tx>
          <c:spPr>
            <a:solidFill>
              <a:srgbClr val="20154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A34D-42E7-9DB1-285379D78624}"/>
                </c:ext>
              </c:extLst>
            </c:dLbl>
            <c:dLbl>
              <c:idx val="2"/>
              <c:delete val="1"/>
              <c:extLst>
                <c:ext xmlns:c15="http://schemas.microsoft.com/office/drawing/2012/chart" uri="{CE6537A1-D6FC-4f65-9D91-7224C49458BB}"/>
                <c:ext xmlns:c16="http://schemas.microsoft.com/office/drawing/2014/chart" uri="{C3380CC4-5D6E-409C-BE32-E72D297353CC}">
                  <c16:uniqueId val="{00000003-A34D-42E7-9DB1-285379D78624}"/>
                </c:ext>
              </c:extLst>
            </c:dLbl>
            <c:dLbl>
              <c:idx val="4"/>
              <c:delete val="1"/>
              <c:extLst>
                <c:ext xmlns:c15="http://schemas.microsoft.com/office/drawing/2012/chart" uri="{CE6537A1-D6FC-4f65-9D91-7224C49458BB}"/>
                <c:ext xmlns:c16="http://schemas.microsoft.com/office/drawing/2014/chart" uri="{C3380CC4-5D6E-409C-BE32-E72D297353CC}">
                  <c16:uniqueId val="{00000005-A34D-42E7-9DB1-285379D78624}"/>
                </c:ext>
              </c:extLst>
            </c:dLbl>
            <c:dLbl>
              <c:idx val="5"/>
              <c:delete val="1"/>
              <c:extLst>
                <c:ext xmlns:c15="http://schemas.microsoft.com/office/drawing/2012/chart" uri="{CE6537A1-D6FC-4f65-9D91-7224C49458BB}"/>
                <c:ext xmlns:c16="http://schemas.microsoft.com/office/drawing/2014/chart" uri="{C3380CC4-5D6E-409C-BE32-E72D297353CC}">
                  <c16:uniqueId val="{00000006-A34D-42E7-9DB1-285379D78624}"/>
                </c:ext>
              </c:extLst>
            </c:dLbl>
            <c:dLbl>
              <c:idx val="6"/>
              <c:delete val="1"/>
              <c:extLst>
                <c:ext xmlns:c15="http://schemas.microsoft.com/office/drawing/2012/chart" uri="{CE6537A1-D6FC-4f65-9D91-7224C49458BB}"/>
                <c:ext xmlns:c16="http://schemas.microsoft.com/office/drawing/2014/chart" uri="{C3380CC4-5D6E-409C-BE32-E72D297353CC}">
                  <c16:uniqueId val="{00000007-A34D-42E7-9DB1-285379D78624}"/>
                </c:ext>
              </c:extLst>
            </c:dLbl>
            <c:dLbl>
              <c:idx val="7"/>
              <c:delete val="1"/>
              <c:extLst>
                <c:ext xmlns:c15="http://schemas.microsoft.com/office/drawing/2012/chart" uri="{CE6537A1-D6FC-4f65-9D91-7224C49458BB}"/>
                <c:ext xmlns:c16="http://schemas.microsoft.com/office/drawing/2014/chart" uri="{C3380CC4-5D6E-409C-BE32-E72D297353CC}">
                  <c16:uniqueId val="{00000008-A34D-42E7-9DB1-285379D78624}"/>
                </c:ext>
              </c:extLst>
            </c:dLbl>
            <c:dLbl>
              <c:idx val="8"/>
              <c:delete val="1"/>
              <c:extLst>
                <c:ext xmlns:c15="http://schemas.microsoft.com/office/drawing/2012/chart" uri="{CE6537A1-D6FC-4f65-9D91-7224C49458BB}"/>
                <c:ext xmlns:c16="http://schemas.microsoft.com/office/drawing/2014/chart" uri="{C3380CC4-5D6E-409C-BE32-E72D297353CC}">
                  <c16:uniqueId val="{00000009-A34D-42E7-9DB1-285379D78624}"/>
                </c:ext>
              </c:extLst>
            </c:dLbl>
            <c:dLbl>
              <c:idx val="9"/>
              <c:delete val="1"/>
              <c:extLst>
                <c:ext xmlns:c15="http://schemas.microsoft.com/office/drawing/2012/chart" uri="{CE6537A1-D6FC-4f65-9D91-7224C49458BB}"/>
                <c:ext xmlns:c16="http://schemas.microsoft.com/office/drawing/2014/chart" uri="{C3380CC4-5D6E-409C-BE32-E72D297353CC}">
                  <c16:uniqueId val="{0000000A-A34D-42E7-9DB1-285379D78624}"/>
                </c:ext>
              </c:extLst>
            </c:dLbl>
            <c:dLbl>
              <c:idx val="10"/>
              <c:delete val="1"/>
              <c:extLst>
                <c:ext xmlns:c15="http://schemas.microsoft.com/office/drawing/2012/chart" uri="{CE6537A1-D6FC-4f65-9D91-7224C49458BB}"/>
                <c:ext xmlns:c16="http://schemas.microsoft.com/office/drawing/2014/chart" uri="{C3380CC4-5D6E-409C-BE32-E72D297353CC}">
                  <c16:uniqueId val="{00000000-062B-492B-8ADB-EC91C73ECD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2.5d'!$B$10:$B$20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Neonatal death without obstetric antecedent</c:v>
                </c:pt>
              </c:strCache>
            </c:strRef>
          </c:cat>
          <c:val>
            <c:numRef>
              <c:f>'Figure 2.5d'!$C$10:$C$20</c:f>
              <c:numCache>
                <c:formatCode>0.0%</c:formatCode>
                <c:ptCount val="11"/>
                <c:pt idx="0">
                  <c:v>0.18888888888888888</c:v>
                </c:pt>
              </c:numCache>
            </c:numRef>
          </c:val>
          <c:extLst>
            <c:ext xmlns:c16="http://schemas.microsoft.com/office/drawing/2014/chart" uri="{C3380CC4-5D6E-409C-BE32-E72D297353CC}">
              <c16:uniqueId val="{00000000-A34D-42E7-9DB1-285379D78624}"/>
            </c:ext>
          </c:extLst>
        </c:ser>
        <c:ser>
          <c:idx val="1"/>
          <c:order val="1"/>
          <c:tx>
            <c:strRef>
              <c:f>'Figure 2.5d'!$D$9</c:f>
              <c:strCache>
                <c:ptCount val="1"/>
                <c:pt idx="0">
                  <c:v>% non TOP</c:v>
                </c:pt>
              </c:strCache>
            </c:strRef>
          </c:tx>
          <c:spPr>
            <a:solidFill>
              <a:srgbClr val="87189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2.5d'!$B$10:$B$20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Neonatal death without obstetric antecedent</c:v>
                </c:pt>
              </c:strCache>
            </c:strRef>
          </c:cat>
          <c:val>
            <c:numRef>
              <c:f>'Figure 2.5d'!$D$10:$D$20</c:f>
              <c:numCache>
                <c:formatCode>0.0%</c:formatCode>
                <c:ptCount val="11"/>
                <c:pt idx="0">
                  <c:v>0.22222222222222221</c:v>
                </c:pt>
                <c:pt idx="1">
                  <c:v>3.888888888888889E-2</c:v>
                </c:pt>
                <c:pt idx="2">
                  <c:v>1.6666666666666666E-2</c:v>
                </c:pt>
                <c:pt idx="3">
                  <c:v>3.3333333333333333E-2</c:v>
                </c:pt>
                <c:pt idx="4">
                  <c:v>0</c:v>
                </c:pt>
                <c:pt idx="5">
                  <c:v>5.5555555555555558E-3</c:v>
                </c:pt>
                <c:pt idx="6">
                  <c:v>2.7777777777777776E-2</c:v>
                </c:pt>
                <c:pt idx="7">
                  <c:v>5.5555555555555552E-2</c:v>
                </c:pt>
                <c:pt idx="8">
                  <c:v>1.1111111111111112E-2</c:v>
                </c:pt>
                <c:pt idx="9">
                  <c:v>0.38333333333333336</c:v>
                </c:pt>
                <c:pt idx="10">
                  <c:v>1.6666666666666666E-2</c:v>
                </c:pt>
              </c:numCache>
            </c:numRef>
          </c:val>
          <c:extLst>
            <c:ext xmlns:c16="http://schemas.microsoft.com/office/drawing/2014/chart" uri="{C3380CC4-5D6E-409C-BE32-E72D297353CC}">
              <c16:uniqueId val="{00000001-A34D-42E7-9DB1-285379D78624}"/>
            </c:ext>
          </c:extLst>
        </c:ser>
        <c:dLbls>
          <c:showLegendKey val="0"/>
          <c:showVal val="0"/>
          <c:showCatName val="0"/>
          <c:showSerName val="0"/>
          <c:showPercent val="0"/>
          <c:showBubbleSize val="0"/>
        </c:dLbls>
        <c:gapWidth val="150"/>
        <c:overlap val="100"/>
        <c:axId val="810308496"/>
        <c:axId val="810305544"/>
      </c:barChart>
      <c:catAx>
        <c:axId val="81030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305544"/>
        <c:crosses val="autoZero"/>
        <c:auto val="1"/>
        <c:lblAlgn val="ctr"/>
        <c:lblOffset val="100"/>
        <c:noMultiLvlLbl val="0"/>
      </c:catAx>
      <c:valAx>
        <c:axId val="810305544"/>
        <c:scaling>
          <c:orientation val="minMax"/>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308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7762957780358"/>
          <c:y val="9.5970249093404278E-2"/>
          <c:w val="0.26401113242803426"/>
          <c:h val="0.8080595018131914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8A-415F-B34E-26654F12D62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8A-415F-B34E-26654F12D62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88A-415F-B34E-26654F12D62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88A-415F-B34E-26654F12D62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88A-415F-B34E-26654F12D62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88A-415F-B34E-26654F12D62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88A-415F-B34E-26654F12D62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88A-415F-B34E-26654F12D62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88A-415F-B34E-26654F12D62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88A-415F-B34E-26654F12D62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88A-415F-B34E-26654F12D62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88A-415F-B34E-26654F12D629}"/>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8EE-4D99-834B-16989AFF48BC}"/>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8EE-4D99-834B-16989AFF48BC}"/>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9-AC9F-434D-8D7C-7E5DAB9DB33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B-AC9F-434D-8D7C-7E5DAB9DB33D}"/>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'Figure 2.6a'!$B$9:$B$22</c15:sqref>
                  </c15:fullRef>
                </c:ext>
              </c:extLst>
              <c:f>'Figure 2.6a'!$B$9:$B$20</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extLst>
                <c:ext xmlns:c15="http://schemas.microsoft.com/office/drawing/2012/chart" uri="{02D57815-91ED-43cb-92C2-25804820EDAC}">
                  <c15:fullRef>
                    <c15:sqref>'Figure 2.6a'!$C$9:$C$22</c15:sqref>
                  </c15:fullRef>
                </c:ext>
              </c:extLst>
              <c:f>'Figure 2.6a'!$C$9:$C$20</c:f>
              <c:numCache>
                <c:formatCode>###0.0</c:formatCode>
                <c:ptCount val="12"/>
                <c:pt idx="0">
                  <c:v>34.4</c:v>
                </c:pt>
                <c:pt idx="1">
                  <c:v>2.2000000000000002</c:v>
                </c:pt>
                <c:pt idx="2">
                  <c:v>0.9</c:v>
                </c:pt>
                <c:pt idx="3">
                  <c:v>3.4</c:v>
                </c:pt>
                <c:pt idx="4">
                  <c:v>20.6</c:v>
                </c:pt>
                <c:pt idx="5">
                  <c:v>2.2000000000000002</c:v>
                </c:pt>
                <c:pt idx="6">
                  <c:v>4</c:v>
                </c:pt>
                <c:pt idx="7">
                  <c:v>1.6</c:v>
                </c:pt>
                <c:pt idx="8">
                  <c:v>8.4</c:v>
                </c:pt>
                <c:pt idx="9">
                  <c:v>14.9</c:v>
                </c:pt>
                <c:pt idx="10">
                  <c:v>7.1</c:v>
                </c:pt>
                <c:pt idx="11">
                  <c:v>0.3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8-888A-415F-B34E-26654F12D62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3143997411805977"/>
          <c:y val="6.3667505539242358E-2"/>
          <c:w val="0.29754664243226314"/>
          <c:h val="0.87535794239187936"/>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169056</xdr:colOff>
      <xdr:row>3</xdr:row>
      <xdr:rowOff>132480</xdr:rowOff>
    </xdr:to>
    <xdr:pic>
      <xdr:nvPicPr>
        <xdr:cNvPr id="4" name="Picture 3">
          <a:extLst>
            <a:ext uri="{FF2B5EF4-FFF2-40B4-BE49-F238E27FC236}">
              <a16:creationId xmlns:a16="http://schemas.microsoft.com/office/drawing/2014/main" id="{4A67A4AC-832E-4175-9340-D631B2FA11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CBD38021-33D6-4A97-9D58-CB9FDB056C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CB9D12A0-552B-427B-9C56-E3BCDC7715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61F81D44-269C-4DF0-862C-A2A3BFFF6E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1228724</xdr:colOff>
      <xdr:row>7</xdr:row>
      <xdr:rowOff>66675</xdr:rowOff>
    </xdr:from>
    <xdr:to>
      <xdr:col>16</xdr:col>
      <xdr:colOff>447675</xdr:colOff>
      <xdr:row>25</xdr:row>
      <xdr:rowOff>209550</xdr:rowOff>
    </xdr:to>
    <xdr:graphicFrame macro="">
      <xdr:nvGraphicFramePr>
        <xdr:cNvPr id="6" name="Chart 5">
          <a:extLst>
            <a:ext uri="{FF2B5EF4-FFF2-40B4-BE49-F238E27FC236}">
              <a16:creationId xmlns:a16="http://schemas.microsoft.com/office/drawing/2014/main" id="{1D8525BE-B6C0-4CA8-B6C9-04F4E2406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F4250B5-7B83-4E68-B2E5-293C001E9A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C227622-4075-4882-BEFA-6A6069F691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15C2CB28-E630-4F71-9D6D-91DBC21A2D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13335</xdr:colOff>
      <xdr:row>7</xdr:row>
      <xdr:rowOff>163830</xdr:rowOff>
    </xdr:from>
    <xdr:to>
      <xdr:col>12</xdr:col>
      <xdr:colOff>422910</xdr:colOff>
      <xdr:row>21</xdr:row>
      <xdr:rowOff>111442</xdr:rowOff>
    </xdr:to>
    <xdr:graphicFrame macro="">
      <xdr:nvGraphicFramePr>
        <xdr:cNvPr id="2" name="Chart 1">
          <a:extLst>
            <a:ext uri="{FF2B5EF4-FFF2-40B4-BE49-F238E27FC236}">
              <a16:creationId xmlns:a16="http://schemas.microsoft.com/office/drawing/2014/main" id="{135D059F-A59B-423B-A956-FD53101E01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344316</xdr:colOff>
      <xdr:row>4</xdr:row>
      <xdr:rowOff>3575</xdr:rowOff>
    </xdr:to>
    <xdr:pic>
      <xdr:nvPicPr>
        <xdr:cNvPr id="2" name="Picture 1">
          <a:extLst>
            <a:ext uri="{FF2B5EF4-FFF2-40B4-BE49-F238E27FC236}">
              <a16:creationId xmlns:a16="http://schemas.microsoft.com/office/drawing/2014/main" id="{34FFE6F1-2046-4478-8DFC-D55BF759A3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2" name="Picture 1">
          <a:extLst>
            <a:ext uri="{FF2B5EF4-FFF2-40B4-BE49-F238E27FC236}">
              <a16:creationId xmlns:a16="http://schemas.microsoft.com/office/drawing/2014/main" id="{F179D000-8A31-41C1-8CC7-EC90A1E846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4</xdr:row>
      <xdr:rowOff>3575</xdr:rowOff>
    </xdr:to>
    <xdr:pic>
      <xdr:nvPicPr>
        <xdr:cNvPr id="3" name="Picture 2">
          <a:extLst>
            <a:ext uri="{FF2B5EF4-FFF2-40B4-BE49-F238E27FC236}">
              <a16:creationId xmlns:a16="http://schemas.microsoft.com/office/drawing/2014/main" id="{5038730F-56FC-4788-8550-9650C5003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3</xdr:row>
      <xdr:rowOff>206775</xdr:rowOff>
    </xdr:to>
    <xdr:pic>
      <xdr:nvPicPr>
        <xdr:cNvPr id="3" name="Picture 2">
          <a:extLst>
            <a:ext uri="{FF2B5EF4-FFF2-40B4-BE49-F238E27FC236}">
              <a16:creationId xmlns:a16="http://schemas.microsoft.com/office/drawing/2014/main" id="{33652758-CBD5-4C8C-B4EF-16A1F90365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173355</xdr:rowOff>
    </xdr:to>
    <xdr:pic>
      <xdr:nvPicPr>
        <xdr:cNvPr id="2" name="Picture 1">
          <a:extLst>
            <a:ext uri="{FF2B5EF4-FFF2-40B4-BE49-F238E27FC236}">
              <a16:creationId xmlns:a16="http://schemas.microsoft.com/office/drawing/2014/main" id="{47D9CBDD-2770-48EC-A720-CD487CE180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47775" y="0"/>
          <a:ext cx="1520190" cy="7810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11431</xdr:colOff>
      <xdr:row>7</xdr:row>
      <xdr:rowOff>163830</xdr:rowOff>
    </xdr:from>
    <xdr:to>
      <xdr:col>10</xdr:col>
      <xdr:colOff>781051</xdr:colOff>
      <xdr:row>71</xdr:row>
      <xdr:rowOff>57150</xdr:rowOff>
    </xdr:to>
    <xdr:pic>
      <xdr:nvPicPr>
        <xdr:cNvPr id="5" name="Picture 4">
          <a:extLst>
            <a:ext uri="{FF2B5EF4-FFF2-40B4-BE49-F238E27FC236}">
              <a16:creationId xmlns:a16="http://schemas.microsoft.com/office/drawing/2014/main" id="{0CCA5501-07ED-4439-83E0-9B3288DA336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49681" y="1573530"/>
          <a:ext cx="8713470" cy="12694920"/>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2" name="Picture 1">
          <a:extLst>
            <a:ext uri="{FF2B5EF4-FFF2-40B4-BE49-F238E27FC236}">
              <a16:creationId xmlns:a16="http://schemas.microsoft.com/office/drawing/2014/main" id="{9EDC69A8-8A9F-4BD9-8F57-A4A1396056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7810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4</xdr:row>
      <xdr:rowOff>1035</xdr:rowOff>
    </xdr:to>
    <xdr:pic>
      <xdr:nvPicPr>
        <xdr:cNvPr id="3" name="Picture 2">
          <a:extLst>
            <a:ext uri="{FF2B5EF4-FFF2-40B4-BE49-F238E27FC236}">
              <a16:creationId xmlns:a16="http://schemas.microsoft.com/office/drawing/2014/main" id="{28BA72A8-C84C-4D91-973C-D5091316F3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3</xdr:row>
      <xdr:rowOff>206775</xdr:rowOff>
    </xdr:to>
    <xdr:pic>
      <xdr:nvPicPr>
        <xdr:cNvPr id="4" name="Picture 3">
          <a:extLst>
            <a:ext uri="{FF2B5EF4-FFF2-40B4-BE49-F238E27FC236}">
              <a16:creationId xmlns:a16="http://schemas.microsoft.com/office/drawing/2014/main" id="{0127EC3B-E0F2-4616-B787-3B3F45D8A8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473856</xdr:colOff>
      <xdr:row>4</xdr:row>
      <xdr:rowOff>1035</xdr:rowOff>
    </xdr:to>
    <xdr:pic>
      <xdr:nvPicPr>
        <xdr:cNvPr id="3" name="Picture 2">
          <a:extLst>
            <a:ext uri="{FF2B5EF4-FFF2-40B4-BE49-F238E27FC236}">
              <a16:creationId xmlns:a16="http://schemas.microsoft.com/office/drawing/2014/main" id="{9682FD3A-909C-4F34-B3AC-3BFC9C6706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F780B8C8-AA3A-4562-B637-E55CA1B7FC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588156</xdr:colOff>
      <xdr:row>4</xdr:row>
      <xdr:rowOff>3575</xdr:rowOff>
    </xdr:to>
    <xdr:pic>
      <xdr:nvPicPr>
        <xdr:cNvPr id="3" name="Picture 2">
          <a:extLst>
            <a:ext uri="{FF2B5EF4-FFF2-40B4-BE49-F238E27FC236}">
              <a16:creationId xmlns:a16="http://schemas.microsoft.com/office/drawing/2014/main" id="{DD2B22CF-5902-4C99-9D69-1A0E8AFB2D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631971</xdr:colOff>
      <xdr:row>4</xdr:row>
      <xdr:rowOff>1035</xdr:rowOff>
    </xdr:to>
    <xdr:pic>
      <xdr:nvPicPr>
        <xdr:cNvPr id="3" name="Picture 2">
          <a:extLst>
            <a:ext uri="{FF2B5EF4-FFF2-40B4-BE49-F238E27FC236}">
              <a16:creationId xmlns:a16="http://schemas.microsoft.com/office/drawing/2014/main" id="{5CCD38F9-F29C-4DB5-8572-25DE03EB50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7" name="Picture 6">
          <a:extLst>
            <a:ext uri="{FF2B5EF4-FFF2-40B4-BE49-F238E27FC236}">
              <a16:creationId xmlns:a16="http://schemas.microsoft.com/office/drawing/2014/main" id="{67AA0F3A-92CE-4CDD-803B-E60437F98F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1</xdr:rowOff>
    </xdr:from>
    <xdr:to>
      <xdr:col>16</xdr:col>
      <xdr:colOff>276225</xdr:colOff>
      <xdr:row>26</xdr:row>
      <xdr:rowOff>180975</xdr:rowOff>
    </xdr:to>
    <xdr:graphicFrame macro="">
      <xdr:nvGraphicFramePr>
        <xdr:cNvPr id="8" name="Chart 7">
          <a:extLst>
            <a:ext uri="{FF2B5EF4-FFF2-40B4-BE49-F238E27FC236}">
              <a16:creationId xmlns:a16="http://schemas.microsoft.com/office/drawing/2014/main" id="{D0BE6572-4AC9-4FD1-AA7D-CF29FDE09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BCCDF025-2F12-43F9-BBC8-32C06EE8BA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95AB3338-E291-4A29-90D6-F20B3ACEB7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731519</xdr:colOff>
      <xdr:row>7</xdr:row>
      <xdr:rowOff>66675</xdr:rowOff>
    </xdr:from>
    <xdr:to>
      <xdr:col>15</xdr:col>
      <xdr:colOff>413384</xdr:colOff>
      <xdr:row>26</xdr:row>
      <xdr:rowOff>47625</xdr:rowOff>
    </xdr:to>
    <xdr:graphicFrame macro="">
      <xdr:nvGraphicFramePr>
        <xdr:cNvPr id="7" name="Chart 6">
          <a:extLst>
            <a:ext uri="{FF2B5EF4-FFF2-40B4-BE49-F238E27FC236}">
              <a16:creationId xmlns:a16="http://schemas.microsoft.com/office/drawing/2014/main" id="{52727027-2E0E-4A57-9B47-D74C3A603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D9C431ED-860C-4AD8-AE60-7398FC0EE7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F893D36A-29FC-49D2-9D24-F0BF82D193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569595</xdr:colOff>
      <xdr:row>7</xdr:row>
      <xdr:rowOff>127634</xdr:rowOff>
    </xdr:from>
    <xdr:to>
      <xdr:col>15</xdr:col>
      <xdr:colOff>76200</xdr:colOff>
      <xdr:row>26</xdr:row>
      <xdr:rowOff>76199</xdr:rowOff>
    </xdr:to>
    <xdr:graphicFrame macro="">
      <xdr:nvGraphicFramePr>
        <xdr:cNvPr id="7" name="Chart 6">
          <a:extLst>
            <a:ext uri="{FF2B5EF4-FFF2-40B4-BE49-F238E27FC236}">
              <a16:creationId xmlns:a16="http://schemas.microsoft.com/office/drawing/2014/main" id="{A7969612-4750-498C-A2E8-E3287C2DD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E150ED47-7A9F-4BED-B40A-96C989E761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834390</xdr:colOff>
      <xdr:row>7</xdr:row>
      <xdr:rowOff>161924</xdr:rowOff>
    </xdr:from>
    <xdr:to>
      <xdr:col>14</xdr:col>
      <xdr:colOff>567690</xdr:colOff>
      <xdr:row>27</xdr:row>
      <xdr:rowOff>13334</xdr:rowOff>
    </xdr:to>
    <xdr:graphicFrame macro="">
      <xdr:nvGraphicFramePr>
        <xdr:cNvPr id="5" name="Chart 6">
          <a:extLst>
            <a:ext uri="{FF2B5EF4-FFF2-40B4-BE49-F238E27FC236}">
              <a16:creationId xmlns:a16="http://schemas.microsoft.com/office/drawing/2014/main" id="{3ECF9372-7276-4D28-81EA-6F089C348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0D6E6B8E-53C7-45E4-AF2C-BC1213830F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607694</xdr:colOff>
      <xdr:row>7</xdr:row>
      <xdr:rowOff>194309</xdr:rowOff>
    </xdr:from>
    <xdr:to>
      <xdr:col>15</xdr:col>
      <xdr:colOff>539115</xdr:colOff>
      <xdr:row>27</xdr:row>
      <xdr:rowOff>180975</xdr:rowOff>
    </xdr:to>
    <xdr:graphicFrame macro="">
      <xdr:nvGraphicFramePr>
        <xdr:cNvPr id="7" name="Chart 6">
          <a:extLst>
            <a:ext uri="{FF2B5EF4-FFF2-40B4-BE49-F238E27FC236}">
              <a16:creationId xmlns:a16="http://schemas.microsoft.com/office/drawing/2014/main" id="{793F6B9B-3700-48F3-A34B-662DF8A27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231921</xdr:colOff>
      <xdr:row>4</xdr:row>
      <xdr:rowOff>1035</xdr:rowOff>
    </xdr:to>
    <xdr:pic>
      <xdr:nvPicPr>
        <xdr:cNvPr id="3" name="Picture 2">
          <a:extLst>
            <a:ext uri="{FF2B5EF4-FFF2-40B4-BE49-F238E27FC236}">
              <a16:creationId xmlns:a16="http://schemas.microsoft.com/office/drawing/2014/main" id="{6A135931-7BCC-42DF-A5AC-9320BE530D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70C38C1A-DDEE-46DF-9B68-10D4525D94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D8E625DD-76C1-4A93-860D-81B3465403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220A8299-58A7-4020-9A7D-DDEB0ADA82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4318B75E-B5C8-4F8D-B2EC-B3EEE1B856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680E4915-C074-466B-A44B-9B35B422EF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7</xdr:row>
      <xdr:rowOff>80009</xdr:rowOff>
    </xdr:from>
    <xdr:to>
      <xdr:col>14</xdr:col>
      <xdr:colOff>504826</xdr:colOff>
      <xdr:row>26</xdr:row>
      <xdr:rowOff>87630</xdr:rowOff>
    </xdr:to>
    <xdr:graphicFrame macro="">
      <xdr:nvGraphicFramePr>
        <xdr:cNvPr id="6" name="Chart 5">
          <a:extLst>
            <a:ext uri="{FF2B5EF4-FFF2-40B4-BE49-F238E27FC236}">
              <a16:creationId xmlns:a16="http://schemas.microsoft.com/office/drawing/2014/main" id="{CB94500F-0192-424F-92D0-2B911FD69A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10F83BBD-18BF-45A0-857D-A326525A1E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8</xdr:row>
      <xdr:rowOff>129541</xdr:rowOff>
    </xdr:from>
    <xdr:to>
      <xdr:col>14</xdr:col>
      <xdr:colOff>207646</xdr:colOff>
      <xdr:row>25</xdr:row>
      <xdr:rowOff>173356</xdr:rowOff>
    </xdr:to>
    <xdr:graphicFrame macro="">
      <xdr:nvGraphicFramePr>
        <xdr:cNvPr id="5" name="Chart 4">
          <a:extLst>
            <a:ext uri="{FF2B5EF4-FFF2-40B4-BE49-F238E27FC236}">
              <a16:creationId xmlns:a16="http://schemas.microsoft.com/office/drawing/2014/main" id="{EE296EB5-88CF-4EF1-B300-B2239C240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6FDA1707-2867-4F7F-9EDA-CA413D5AC0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675A47BA-AE79-41A7-855F-5B9F8DF99E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4" name="Picture 3">
          <a:extLst>
            <a:ext uri="{FF2B5EF4-FFF2-40B4-BE49-F238E27FC236}">
              <a16:creationId xmlns:a16="http://schemas.microsoft.com/office/drawing/2014/main" id="{AEB3BF5D-9260-4EAB-B415-FB7436EC83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169545</xdr:colOff>
      <xdr:row>7</xdr:row>
      <xdr:rowOff>167640</xdr:rowOff>
    </xdr:from>
    <xdr:to>
      <xdr:col>12</xdr:col>
      <xdr:colOff>182880</xdr:colOff>
      <xdr:row>26</xdr:row>
      <xdr:rowOff>150495</xdr:rowOff>
    </xdr:to>
    <xdr:graphicFrame macro="">
      <xdr:nvGraphicFramePr>
        <xdr:cNvPr id="6" name="Chart 5">
          <a:extLst>
            <a:ext uri="{FF2B5EF4-FFF2-40B4-BE49-F238E27FC236}">
              <a16:creationId xmlns:a16="http://schemas.microsoft.com/office/drawing/2014/main" id="{4BBE11A8-648C-4926-872F-12C4D524C1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F43401A4-E864-48E0-AADC-7E9DA13984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76200</xdr:colOff>
      <xdr:row>8</xdr:row>
      <xdr:rowOff>91440</xdr:rowOff>
    </xdr:from>
    <xdr:to>
      <xdr:col>14</xdr:col>
      <xdr:colOff>236220</xdr:colOff>
      <xdr:row>26</xdr:row>
      <xdr:rowOff>177165</xdr:rowOff>
    </xdr:to>
    <xdr:graphicFrame macro="">
      <xdr:nvGraphicFramePr>
        <xdr:cNvPr id="6" name="Chart 5">
          <a:extLst>
            <a:ext uri="{FF2B5EF4-FFF2-40B4-BE49-F238E27FC236}">
              <a16:creationId xmlns:a16="http://schemas.microsoft.com/office/drawing/2014/main" id="{68A554C0-6ECA-4008-BF8D-4AE9FC040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7E0C571-D171-438F-8D00-335777F36A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60471</xdr:colOff>
      <xdr:row>4</xdr:row>
      <xdr:rowOff>3575</xdr:rowOff>
    </xdr:to>
    <xdr:pic>
      <xdr:nvPicPr>
        <xdr:cNvPr id="3" name="Picture 2">
          <a:extLst>
            <a:ext uri="{FF2B5EF4-FFF2-40B4-BE49-F238E27FC236}">
              <a16:creationId xmlns:a16="http://schemas.microsoft.com/office/drawing/2014/main" id="{FBABDCCE-5764-485F-B588-AFE695D29F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4" name="Picture 3">
          <a:extLst>
            <a:ext uri="{FF2B5EF4-FFF2-40B4-BE49-F238E27FC236}">
              <a16:creationId xmlns:a16="http://schemas.microsoft.com/office/drawing/2014/main" id="{28749005-3E1C-499F-B43D-F76472C96A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7</xdr:row>
      <xdr:rowOff>154305</xdr:rowOff>
    </xdr:from>
    <xdr:to>
      <xdr:col>13</xdr:col>
      <xdr:colOff>683896</xdr:colOff>
      <xdr:row>27</xdr:row>
      <xdr:rowOff>55245</xdr:rowOff>
    </xdr:to>
    <xdr:graphicFrame macro="">
      <xdr:nvGraphicFramePr>
        <xdr:cNvPr id="6" name="Chart 5">
          <a:extLst>
            <a:ext uri="{FF2B5EF4-FFF2-40B4-BE49-F238E27FC236}">
              <a16:creationId xmlns:a16="http://schemas.microsoft.com/office/drawing/2014/main" id="{03989596-3ADA-4747-8BA9-BEB18C8A2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75ED5A94-CD7B-4624-8238-19F9E213C9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D1710472-7EAA-4D89-895A-AF814FEE2A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512444</xdr:colOff>
      <xdr:row>7</xdr:row>
      <xdr:rowOff>177165</xdr:rowOff>
    </xdr:from>
    <xdr:to>
      <xdr:col>9</xdr:col>
      <xdr:colOff>241934</xdr:colOff>
      <xdr:row>27</xdr:row>
      <xdr:rowOff>76200</xdr:rowOff>
    </xdr:to>
    <xdr:graphicFrame macro="">
      <xdr:nvGraphicFramePr>
        <xdr:cNvPr id="5" name="Chart 4">
          <a:extLst>
            <a:ext uri="{FF2B5EF4-FFF2-40B4-BE49-F238E27FC236}">
              <a16:creationId xmlns:a16="http://schemas.microsoft.com/office/drawing/2014/main" id="{93753D24-C7B5-4B89-BFEA-AB26E2EF21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231921</xdr:colOff>
      <xdr:row>4</xdr:row>
      <xdr:rowOff>1035</xdr:rowOff>
    </xdr:to>
    <xdr:pic>
      <xdr:nvPicPr>
        <xdr:cNvPr id="2" name="Picture 1">
          <a:extLst>
            <a:ext uri="{FF2B5EF4-FFF2-40B4-BE49-F238E27FC236}">
              <a16:creationId xmlns:a16="http://schemas.microsoft.com/office/drawing/2014/main" id="{562E777F-0731-42F2-A840-5F846F1862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79721" cy="8392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12A396E1-5764-4E65-8D77-E3CC2D6440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DE54D234-BE01-4E51-A6B1-B6B7756CAC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174771</xdr:colOff>
      <xdr:row>4</xdr:row>
      <xdr:rowOff>1035</xdr:rowOff>
    </xdr:to>
    <xdr:pic>
      <xdr:nvPicPr>
        <xdr:cNvPr id="3" name="Picture 2">
          <a:extLst>
            <a:ext uri="{FF2B5EF4-FFF2-40B4-BE49-F238E27FC236}">
              <a16:creationId xmlns:a16="http://schemas.microsoft.com/office/drawing/2014/main" id="{C1A986C4-FB69-4059-B27F-494487AB17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682CF3C3-A47C-4AED-B049-5B758AD528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1416</xdr:colOff>
      <xdr:row>4</xdr:row>
      <xdr:rowOff>1035</xdr:rowOff>
    </xdr:to>
    <xdr:pic>
      <xdr:nvPicPr>
        <xdr:cNvPr id="3" name="Picture 2">
          <a:extLst>
            <a:ext uri="{FF2B5EF4-FFF2-40B4-BE49-F238E27FC236}">
              <a16:creationId xmlns:a16="http://schemas.microsoft.com/office/drawing/2014/main" id="{7A492DEF-1F5A-44B8-855A-838DBB4EA2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54756</xdr:colOff>
      <xdr:row>4</xdr:row>
      <xdr:rowOff>1035</xdr:rowOff>
    </xdr:to>
    <xdr:pic>
      <xdr:nvPicPr>
        <xdr:cNvPr id="3" name="Picture 2">
          <a:extLst>
            <a:ext uri="{FF2B5EF4-FFF2-40B4-BE49-F238E27FC236}">
              <a16:creationId xmlns:a16="http://schemas.microsoft.com/office/drawing/2014/main" id="{DD85ED87-0CCB-4A25-A5D2-2FF9FFB1FE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553866</xdr:colOff>
      <xdr:row>4</xdr:row>
      <xdr:rowOff>1035</xdr:rowOff>
    </xdr:to>
    <xdr:pic>
      <xdr:nvPicPr>
        <xdr:cNvPr id="3" name="Picture 2">
          <a:extLst>
            <a:ext uri="{FF2B5EF4-FFF2-40B4-BE49-F238E27FC236}">
              <a16:creationId xmlns:a16="http://schemas.microsoft.com/office/drawing/2014/main" id="{11AFED79-A6F6-4E58-ACB0-3F4071B71E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553866</xdr:colOff>
      <xdr:row>4</xdr:row>
      <xdr:rowOff>1035</xdr:rowOff>
    </xdr:to>
    <xdr:pic>
      <xdr:nvPicPr>
        <xdr:cNvPr id="3" name="Picture 2">
          <a:extLst>
            <a:ext uri="{FF2B5EF4-FFF2-40B4-BE49-F238E27FC236}">
              <a16:creationId xmlns:a16="http://schemas.microsoft.com/office/drawing/2014/main" id="{F8E5AB86-3BCA-41B9-B86D-20D5955684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1687341</xdr:colOff>
      <xdr:row>3</xdr:row>
      <xdr:rowOff>206775</xdr:rowOff>
    </xdr:to>
    <xdr:pic>
      <xdr:nvPicPr>
        <xdr:cNvPr id="4" name="Picture 3">
          <a:extLst>
            <a:ext uri="{FF2B5EF4-FFF2-40B4-BE49-F238E27FC236}">
              <a16:creationId xmlns:a16="http://schemas.microsoft.com/office/drawing/2014/main" id="{7C07B9F0-BD0B-4733-A924-914011FA43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1228724</xdr:colOff>
      <xdr:row>7</xdr:row>
      <xdr:rowOff>219074</xdr:rowOff>
    </xdr:from>
    <xdr:to>
      <xdr:col>16</xdr:col>
      <xdr:colOff>304799</xdr:colOff>
      <xdr:row>27</xdr:row>
      <xdr:rowOff>19050</xdr:rowOff>
    </xdr:to>
    <xdr:graphicFrame macro="">
      <xdr:nvGraphicFramePr>
        <xdr:cNvPr id="6" name="Chart 5">
          <a:extLst>
            <a:ext uri="{FF2B5EF4-FFF2-40B4-BE49-F238E27FC236}">
              <a16:creationId xmlns:a16="http://schemas.microsoft.com/office/drawing/2014/main" id="{55F97314-DB7E-4433-B3A8-7FC4989E2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BF5F325D-41E9-42A3-A9FF-70104AE5A3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4160AB62-182D-443E-8591-7A6916E6CED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1687341</xdr:colOff>
      <xdr:row>4</xdr:row>
      <xdr:rowOff>3575</xdr:rowOff>
    </xdr:to>
    <xdr:pic>
      <xdr:nvPicPr>
        <xdr:cNvPr id="4" name="Picture 3">
          <a:extLst>
            <a:ext uri="{FF2B5EF4-FFF2-40B4-BE49-F238E27FC236}">
              <a16:creationId xmlns:a16="http://schemas.microsoft.com/office/drawing/2014/main" id="{66DD00A5-A833-4513-97A4-3CAF22E32A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1228724</xdr:colOff>
      <xdr:row>8</xdr:row>
      <xdr:rowOff>0</xdr:rowOff>
    </xdr:from>
    <xdr:to>
      <xdr:col>15</xdr:col>
      <xdr:colOff>323850</xdr:colOff>
      <xdr:row>25</xdr:row>
      <xdr:rowOff>200025</xdr:rowOff>
    </xdr:to>
    <xdr:graphicFrame macro="">
      <xdr:nvGraphicFramePr>
        <xdr:cNvPr id="5" name="Chart 4">
          <a:extLst>
            <a:ext uri="{FF2B5EF4-FFF2-40B4-BE49-F238E27FC236}">
              <a16:creationId xmlns:a16="http://schemas.microsoft.com/office/drawing/2014/main" id="{90D18A66-7CF7-4194-AC19-E8B8F8D09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218FFF59-48E1-4E94-977F-9D2A999431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3C95BAA2-96BB-45B7-9281-775E75AFB9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B39E739F-7FDE-4B52-9818-FF8C1D952F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internal.vic.gov.au\DHHS\rose\users$\wattersa\desktop\NPDC%202012_smoking%20in%20pregnancy%20indig%20age%20std%20method%20explo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vic.gov.au\DHHS\internal.vic.gov.au\DHHS\internal.vic.gov.au\DHHS\internal.vic.gov.au\DHHS\rose\users$\wattersa\desktop\NPDC%202012_smoking%20in%20pregnancy%20indig%20age%20std%20method%20expl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 val="Figure 7.7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22"/>
  <dimension ref="A1:Q66"/>
  <sheetViews>
    <sheetView tabSelected="1" workbookViewId="0"/>
  </sheetViews>
  <sheetFormatPr defaultColWidth="10.69921875" defaultRowHeight="16.8" x14ac:dyDescent="0.4"/>
  <cols>
    <col min="1" max="1" width="16.19921875" style="16" customWidth="1"/>
    <col min="2" max="2" width="20.19921875" style="278" customWidth="1"/>
    <col min="3" max="3" width="20.69921875" style="278" customWidth="1"/>
    <col min="4" max="5" width="10.69921875" style="16" customWidth="1"/>
    <col min="6" max="16384" width="10.69921875" style="16"/>
  </cols>
  <sheetData>
    <row r="1" spans="1:17" x14ac:dyDescent="0.4">
      <c r="A1" s="280"/>
      <c r="B1" s="15"/>
      <c r="C1" s="236"/>
      <c r="D1" s="236"/>
      <c r="E1" s="236"/>
      <c r="F1" s="236"/>
      <c r="G1" s="236"/>
      <c r="H1" s="282"/>
      <c r="I1" s="236"/>
      <c r="J1" s="236"/>
      <c r="K1" s="236"/>
      <c r="L1" s="236"/>
      <c r="M1" s="236"/>
      <c r="N1" s="236"/>
      <c r="O1" s="236"/>
      <c r="P1" s="236"/>
      <c r="Q1" s="236"/>
    </row>
    <row r="2" spans="1:17" ht="22.8" customHeight="1" x14ac:dyDescent="0.4">
      <c r="A2" s="15"/>
      <c r="B2" s="15"/>
      <c r="C2" s="236"/>
      <c r="D2" s="541" t="s">
        <v>172</v>
      </c>
      <c r="E2" s="236"/>
      <c r="F2" s="236"/>
      <c r="G2" s="236"/>
      <c r="H2" s="236"/>
      <c r="I2" s="236"/>
      <c r="J2" s="236"/>
      <c r="K2" s="236"/>
      <c r="L2" s="236"/>
      <c r="M2" s="236"/>
      <c r="N2" s="236"/>
      <c r="O2" s="236"/>
      <c r="P2" s="236"/>
      <c r="Q2" s="236"/>
    </row>
    <row r="3" spans="1:17" x14ac:dyDescent="0.4">
      <c r="A3" s="15"/>
      <c r="B3" s="15"/>
      <c r="C3" s="236"/>
      <c r="D3" s="236"/>
      <c r="E3" s="236"/>
      <c r="F3" s="236"/>
      <c r="G3" s="236"/>
      <c r="H3" s="236"/>
      <c r="I3" s="236"/>
      <c r="J3" s="236"/>
      <c r="K3" s="236"/>
      <c r="L3" s="236"/>
      <c r="M3" s="236"/>
      <c r="N3" s="236"/>
      <c r="O3" s="236"/>
      <c r="P3" s="236"/>
      <c r="Q3" s="236"/>
    </row>
    <row r="4" spans="1:17" x14ac:dyDescent="0.4">
      <c r="A4" s="15"/>
      <c r="B4" s="15"/>
      <c r="C4" s="236"/>
      <c r="D4" s="236"/>
      <c r="E4" s="236"/>
      <c r="F4" s="236"/>
      <c r="G4" s="236"/>
      <c r="H4" s="236"/>
      <c r="I4" s="236"/>
      <c r="J4" s="236"/>
      <c r="K4" s="236"/>
      <c r="L4" s="236"/>
      <c r="M4" s="236"/>
      <c r="N4" s="236"/>
      <c r="O4" s="236"/>
      <c r="P4" s="236"/>
      <c r="Q4" s="236"/>
    </row>
    <row r="5" spans="1:17" x14ac:dyDescent="0.4">
      <c r="A5" s="91"/>
      <c r="B5" s="91"/>
      <c r="C5" s="92"/>
      <c r="D5" s="92"/>
      <c r="E5" s="92"/>
      <c r="F5" s="92"/>
      <c r="G5" s="92"/>
      <c r="H5" s="92"/>
      <c r="I5" s="92"/>
      <c r="J5" s="92"/>
      <c r="K5" s="92"/>
      <c r="L5" s="92"/>
      <c r="M5" s="92"/>
      <c r="N5" s="92"/>
      <c r="O5" s="92"/>
      <c r="P5" s="92"/>
      <c r="Q5" s="92"/>
    </row>
    <row r="6" spans="1:17" x14ac:dyDescent="0.4">
      <c r="A6" s="15"/>
      <c r="B6" s="15"/>
      <c r="C6" s="22"/>
      <c r="D6" s="22"/>
      <c r="E6" s="22"/>
      <c r="F6" s="22"/>
      <c r="G6" s="22"/>
      <c r="H6" s="22"/>
      <c r="I6" s="22"/>
      <c r="J6" s="22"/>
      <c r="K6" s="22"/>
      <c r="L6" s="22"/>
      <c r="M6" s="22"/>
      <c r="N6" s="22"/>
      <c r="O6" s="22"/>
      <c r="P6" s="22"/>
      <c r="Q6" s="22"/>
    </row>
    <row r="7" spans="1:17" ht="17.25" customHeight="1" x14ac:dyDescent="0.45">
      <c r="A7" s="15"/>
      <c r="B7" s="277"/>
      <c r="C7" s="15"/>
      <c r="D7" s="15"/>
      <c r="E7" s="15"/>
      <c r="F7" s="15"/>
      <c r="G7" s="15"/>
      <c r="H7" s="15"/>
      <c r="I7" s="15"/>
      <c r="J7" s="15"/>
      <c r="K7" s="15"/>
      <c r="L7" s="15"/>
      <c r="M7" s="15"/>
      <c r="N7" s="15"/>
      <c r="O7" s="15"/>
      <c r="P7" s="15"/>
      <c r="Q7" s="15"/>
    </row>
    <row r="8" spans="1:17" ht="19.2" x14ac:dyDescent="0.45">
      <c r="A8" s="15"/>
      <c r="B8" s="277" t="s">
        <v>0</v>
      </c>
      <c r="C8" s="15"/>
      <c r="D8" s="15"/>
      <c r="E8" s="15"/>
      <c r="F8" s="15"/>
      <c r="G8" s="15"/>
      <c r="H8" s="15"/>
      <c r="I8" s="15"/>
      <c r="J8" s="15"/>
      <c r="K8" s="15"/>
      <c r="L8" s="15"/>
      <c r="M8" s="15"/>
      <c r="N8" s="15"/>
      <c r="O8" s="15"/>
      <c r="P8" s="15"/>
      <c r="Q8" s="15"/>
    </row>
    <row r="9" spans="1:17" x14ac:dyDescent="0.4">
      <c r="A9" s="15"/>
      <c r="B9" s="13" t="s">
        <v>1</v>
      </c>
      <c r="C9" s="85" t="s">
        <v>2</v>
      </c>
      <c r="D9" s="15"/>
      <c r="E9" s="15"/>
      <c r="F9" s="15"/>
      <c r="G9" s="15"/>
      <c r="H9" s="15"/>
      <c r="I9" s="15"/>
      <c r="J9" s="15"/>
      <c r="K9" s="15"/>
      <c r="L9" s="15"/>
      <c r="M9" s="15"/>
      <c r="N9" s="15"/>
      <c r="O9" s="15"/>
      <c r="P9" s="15"/>
      <c r="Q9" s="15"/>
    </row>
    <row r="10" spans="1:17" x14ac:dyDescent="0.4">
      <c r="A10" s="15"/>
      <c r="B10" s="13" t="s">
        <v>3</v>
      </c>
      <c r="C10" s="85" t="s">
        <v>4</v>
      </c>
      <c r="D10" s="15"/>
      <c r="E10" s="15"/>
      <c r="F10" s="15"/>
      <c r="G10" s="15"/>
      <c r="H10" s="15"/>
      <c r="I10" s="15"/>
      <c r="J10" s="15"/>
      <c r="K10" s="15"/>
      <c r="L10" s="15"/>
      <c r="M10" s="15"/>
      <c r="N10" s="15"/>
      <c r="O10" s="15"/>
      <c r="P10" s="15"/>
      <c r="Q10" s="15"/>
    </row>
    <row r="11" spans="1:17" x14ac:dyDescent="0.4">
      <c r="A11" s="15"/>
      <c r="B11" s="13" t="s">
        <v>5</v>
      </c>
      <c r="C11" s="85" t="s">
        <v>870</v>
      </c>
      <c r="D11" s="15"/>
      <c r="E11" s="15"/>
      <c r="F11" s="15"/>
      <c r="G11" s="15"/>
      <c r="H11" s="15"/>
      <c r="I11" s="15"/>
      <c r="J11" s="15"/>
      <c r="K11" s="15"/>
      <c r="L11" s="15"/>
      <c r="M11" s="15"/>
      <c r="N11" s="15"/>
      <c r="O11" s="15"/>
      <c r="P11" s="15"/>
      <c r="Q11" s="15"/>
    </row>
    <row r="12" spans="1:17" x14ac:dyDescent="0.4">
      <c r="A12" s="15"/>
      <c r="B12" s="13" t="s">
        <v>6</v>
      </c>
      <c r="C12" s="85" t="s">
        <v>871</v>
      </c>
      <c r="D12" s="15"/>
      <c r="E12" s="15"/>
      <c r="F12" s="15"/>
      <c r="G12" s="15"/>
      <c r="H12" s="15"/>
      <c r="I12" s="15"/>
      <c r="J12" s="15"/>
      <c r="K12" s="15"/>
      <c r="L12" s="15"/>
      <c r="M12" s="15"/>
      <c r="N12" s="15"/>
      <c r="O12" s="15"/>
      <c r="P12" s="15"/>
      <c r="Q12" s="15"/>
    </row>
    <row r="13" spans="1:17" x14ac:dyDescent="0.4">
      <c r="A13" s="15"/>
      <c r="B13" s="13" t="s">
        <v>7</v>
      </c>
      <c r="C13" s="85" t="s">
        <v>870</v>
      </c>
      <c r="D13" s="15"/>
      <c r="E13" s="15"/>
      <c r="F13" s="15"/>
      <c r="G13" s="15"/>
      <c r="H13" s="15"/>
      <c r="I13" s="15"/>
      <c r="J13" s="15"/>
      <c r="K13" s="15"/>
      <c r="L13" s="15"/>
      <c r="M13" s="15"/>
      <c r="N13" s="15"/>
      <c r="O13" s="15"/>
      <c r="P13" s="15"/>
      <c r="Q13" s="15"/>
    </row>
    <row r="14" spans="1:17" x14ac:dyDescent="0.4">
      <c r="A14" s="15"/>
      <c r="B14" s="13" t="s">
        <v>8</v>
      </c>
      <c r="C14" s="85" t="s">
        <v>9</v>
      </c>
      <c r="D14" s="15"/>
      <c r="E14" s="15"/>
      <c r="F14" s="15"/>
      <c r="G14" s="15"/>
      <c r="H14" s="15"/>
      <c r="I14" s="15"/>
      <c r="J14" s="15"/>
      <c r="K14" s="15"/>
      <c r="L14" s="15"/>
      <c r="M14" s="15"/>
      <c r="N14" s="15"/>
      <c r="O14" s="15"/>
      <c r="P14" s="15"/>
      <c r="Q14" s="15"/>
    </row>
    <row r="15" spans="1:17" x14ac:dyDescent="0.4">
      <c r="A15" s="15"/>
      <c r="B15" s="13" t="s">
        <v>10</v>
      </c>
      <c r="C15" s="85" t="s">
        <v>872</v>
      </c>
      <c r="D15" s="15"/>
      <c r="E15" s="15"/>
      <c r="F15" s="15"/>
      <c r="G15" s="15"/>
      <c r="H15" s="15"/>
      <c r="I15" s="15"/>
      <c r="J15" s="15"/>
      <c r="K15" s="15"/>
      <c r="L15" s="15"/>
      <c r="M15" s="15"/>
      <c r="N15" s="15"/>
      <c r="O15" s="15"/>
      <c r="P15" s="15"/>
      <c r="Q15" s="15"/>
    </row>
    <row r="16" spans="1:17" x14ac:dyDescent="0.4">
      <c r="A16" s="15"/>
      <c r="B16" s="13" t="s">
        <v>11</v>
      </c>
      <c r="C16" s="85" t="s">
        <v>873</v>
      </c>
      <c r="D16" s="15"/>
      <c r="E16" s="15"/>
      <c r="F16" s="15"/>
      <c r="G16" s="15"/>
      <c r="H16" s="15"/>
      <c r="I16" s="15"/>
      <c r="J16" s="15"/>
      <c r="K16" s="15"/>
      <c r="L16" s="15"/>
      <c r="M16" s="15"/>
      <c r="N16" s="15"/>
      <c r="O16" s="15"/>
      <c r="P16" s="15"/>
      <c r="Q16" s="15"/>
    </row>
    <row r="17" spans="1:17" x14ac:dyDescent="0.4">
      <c r="A17" s="15"/>
      <c r="B17" s="13" t="s">
        <v>12</v>
      </c>
      <c r="C17" s="85" t="s">
        <v>874</v>
      </c>
      <c r="D17" s="15"/>
      <c r="E17" s="15"/>
      <c r="F17" s="15"/>
      <c r="G17" s="15"/>
      <c r="H17" s="15"/>
      <c r="I17" s="15"/>
      <c r="J17" s="15"/>
      <c r="K17" s="15"/>
      <c r="L17" s="15"/>
      <c r="M17" s="15"/>
      <c r="N17" s="15"/>
      <c r="O17" s="15"/>
      <c r="P17" s="15"/>
      <c r="Q17" s="15"/>
    </row>
    <row r="18" spans="1:17" x14ac:dyDescent="0.4">
      <c r="A18" s="15"/>
      <c r="B18" s="13" t="s">
        <v>13</v>
      </c>
      <c r="C18" s="85" t="s">
        <v>875</v>
      </c>
      <c r="D18" s="15"/>
      <c r="E18" s="15"/>
      <c r="F18" s="15"/>
      <c r="G18" s="15"/>
      <c r="H18" s="15"/>
      <c r="I18" s="15"/>
      <c r="J18" s="15"/>
      <c r="K18" s="15"/>
      <c r="L18" s="15"/>
      <c r="M18" s="15"/>
      <c r="N18" s="15"/>
      <c r="O18" s="15"/>
      <c r="P18" s="15"/>
      <c r="Q18" s="15"/>
    </row>
    <row r="19" spans="1:17" x14ac:dyDescent="0.4">
      <c r="A19" s="15"/>
      <c r="B19" s="13" t="s">
        <v>14</v>
      </c>
      <c r="C19" s="85" t="s">
        <v>875</v>
      </c>
      <c r="D19" s="15"/>
      <c r="E19" s="15"/>
      <c r="F19" s="15"/>
      <c r="G19" s="15"/>
      <c r="H19" s="15"/>
      <c r="I19" s="15"/>
      <c r="J19" s="15"/>
      <c r="K19" s="15"/>
      <c r="L19" s="15"/>
      <c r="M19" s="15"/>
      <c r="N19" s="15"/>
      <c r="O19" s="15"/>
      <c r="P19" s="15"/>
      <c r="Q19" s="15"/>
    </row>
    <row r="20" spans="1:17" x14ac:dyDescent="0.4">
      <c r="A20" s="15"/>
      <c r="B20" s="13" t="s">
        <v>15</v>
      </c>
      <c r="C20" s="85" t="s">
        <v>876</v>
      </c>
      <c r="D20" s="15"/>
      <c r="E20" s="15"/>
      <c r="F20" s="15"/>
      <c r="G20" s="15"/>
      <c r="H20" s="15"/>
      <c r="I20" s="15"/>
      <c r="J20" s="15"/>
      <c r="K20" s="15"/>
      <c r="L20" s="15"/>
      <c r="M20" s="15"/>
      <c r="N20" s="15"/>
      <c r="O20" s="15"/>
      <c r="P20" s="15"/>
      <c r="Q20" s="15"/>
    </row>
    <row r="21" spans="1:17" x14ac:dyDescent="0.4">
      <c r="A21" s="15"/>
      <c r="B21" s="13" t="s">
        <v>16</v>
      </c>
      <c r="C21" s="85" t="s">
        <v>877</v>
      </c>
      <c r="D21" s="15"/>
      <c r="E21" s="15"/>
      <c r="F21" s="15"/>
      <c r="G21" s="15"/>
      <c r="H21" s="15"/>
      <c r="I21" s="15"/>
      <c r="J21" s="15"/>
      <c r="K21" s="15"/>
      <c r="L21" s="15"/>
      <c r="M21" s="15"/>
      <c r="N21" s="15"/>
      <c r="O21" s="15"/>
      <c r="P21" s="15"/>
      <c r="Q21" s="15"/>
    </row>
    <row r="22" spans="1:17" x14ac:dyDescent="0.4">
      <c r="A22" s="15"/>
      <c r="B22" s="13" t="s">
        <v>17</v>
      </c>
      <c r="C22" s="85" t="s">
        <v>878</v>
      </c>
      <c r="D22" s="15"/>
      <c r="E22" s="15"/>
      <c r="F22" s="15"/>
      <c r="G22" s="15"/>
      <c r="H22" s="15"/>
      <c r="I22" s="15"/>
      <c r="J22" s="15"/>
      <c r="K22" s="15"/>
      <c r="L22" s="15"/>
      <c r="M22" s="15"/>
      <c r="N22" s="15"/>
      <c r="O22" s="15"/>
      <c r="P22" s="15"/>
      <c r="Q22" s="15"/>
    </row>
    <row r="23" spans="1:17" x14ac:dyDescent="0.4">
      <c r="A23" s="15"/>
      <c r="B23" s="13" t="s">
        <v>18</v>
      </c>
      <c r="C23" s="85" t="s">
        <v>19</v>
      </c>
      <c r="D23" s="15"/>
      <c r="E23" s="15"/>
      <c r="F23" s="15"/>
      <c r="G23" s="15"/>
      <c r="H23" s="15"/>
      <c r="I23" s="15"/>
      <c r="J23" s="15"/>
      <c r="K23" s="15"/>
      <c r="L23" s="15"/>
      <c r="M23" s="15"/>
      <c r="N23" s="15"/>
      <c r="O23" s="15"/>
      <c r="P23" s="15"/>
      <c r="Q23" s="15"/>
    </row>
    <row r="24" spans="1:17" x14ac:dyDescent="0.4">
      <c r="A24" s="15"/>
      <c r="B24" s="13" t="s">
        <v>20</v>
      </c>
      <c r="C24" s="85" t="s">
        <v>21</v>
      </c>
      <c r="D24" s="15"/>
      <c r="E24" s="15"/>
      <c r="F24" s="15"/>
      <c r="G24" s="15"/>
      <c r="H24" s="15"/>
      <c r="I24" s="15"/>
      <c r="J24" s="15"/>
      <c r="K24" s="15"/>
      <c r="L24" s="15"/>
      <c r="M24" s="15"/>
      <c r="N24" s="15"/>
      <c r="O24" s="15"/>
      <c r="P24" s="15"/>
      <c r="Q24" s="15"/>
    </row>
    <row r="25" spans="1:17" x14ac:dyDescent="0.4">
      <c r="A25" s="15"/>
      <c r="B25" s="13" t="s">
        <v>22</v>
      </c>
      <c r="C25" s="85" t="s">
        <v>23</v>
      </c>
      <c r="D25" s="15"/>
      <c r="E25" s="15"/>
      <c r="F25" s="15"/>
      <c r="G25" s="15"/>
      <c r="H25" s="15"/>
      <c r="I25" s="15"/>
      <c r="J25" s="15"/>
      <c r="K25" s="15"/>
      <c r="L25" s="15"/>
      <c r="M25" s="15"/>
      <c r="N25" s="15"/>
      <c r="O25" s="15"/>
      <c r="P25" s="15"/>
      <c r="Q25" s="15"/>
    </row>
    <row r="26" spans="1:17" x14ac:dyDescent="0.4">
      <c r="A26" s="15"/>
      <c r="B26" s="13" t="s">
        <v>24</v>
      </c>
      <c r="C26" s="85" t="s">
        <v>25</v>
      </c>
      <c r="D26" s="15"/>
      <c r="E26" s="15"/>
      <c r="F26" s="15"/>
      <c r="G26" s="15"/>
      <c r="H26" s="15"/>
      <c r="I26" s="15"/>
      <c r="J26" s="15"/>
      <c r="K26" s="15"/>
      <c r="L26" s="15"/>
      <c r="M26" s="15"/>
      <c r="N26" s="15"/>
      <c r="O26" s="15"/>
      <c r="P26" s="15"/>
      <c r="Q26" s="15"/>
    </row>
    <row r="27" spans="1:17" x14ac:dyDescent="0.4">
      <c r="A27" s="15"/>
      <c r="B27" s="13" t="s">
        <v>26</v>
      </c>
      <c r="C27" s="85" t="s">
        <v>27</v>
      </c>
      <c r="D27" s="15"/>
      <c r="E27" s="15"/>
      <c r="F27" s="15"/>
      <c r="G27" s="15"/>
      <c r="H27" s="15"/>
      <c r="I27" s="15"/>
      <c r="J27" s="15"/>
      <c r="K27" s="15"/>
      <c r="L27" s="15"/>
      <c r="M27" s="15"/>
      <c r="N27" s="15"/>
      <c r="O27" s="15"/>
      <c r="P27" s="15"/>
      <c r="Q27" s="15"/>
    </row>
    <row r="28" spans="1:17" x14ac:dyDescent="0.4">
      <c r="A28" s="15"/>
      <c r="B28" s="13" t="s">
        <v>28</v>
      </c>
      <c r="C28" s="85" t="s">
        <v>29</v>
      </c>
      <c r="D28" s="15"/>
      <c r="E28" s="15"/>
      <c r="F28" s="15"/>
      <c r="G28" s="15"/>
      <c r="H28" s="15"/>
      <c r="I28" s="15"/>
      <c r="J28" s="15"/>
      <c r="K28" s="15"/>
      <c r="L28" s="15"/>
      <c r="M28" s="15"/>
      <c r="N28" s="15"/>
      <c r="O28" s="15"/>
      <c r="P28" s="15"/>
      <c r="Q28" s="15"/>
    </row>
    <row r="29" spans="1:17" x14ac:dyDescent="0.4">
      <c r="A29" s="15"/>
      <c r="B29" s="13" t="s">
        <v>30</v>
      </c>
      <c r="C29" s="85" t="s">
        <v>31</v>
      </c>
      <c r="D29" s="15"/>
      <c r="E29" s="15"/>
      <c r="F29" s="15"/>
      <c r="G29" s="15"/>
      <c r="H29" s="15"/>
      <c r="I29" s="15"/>
      <c r="J29" s="15"/>
      <c r="K29" s="15"/>
      <c r="L29" s="15"/>
      <c r="M29" s="15"/>
      <c r="N29" s="15"/>
      <c r="O29" s="15"/>
      <c r="P29" s="15"/>
      <c r="Q29" s="15"/>
    </row>
    <row r="30" spans="1:17" x14ac:dyDescent="0.4">
      <c r="A30" s="15"/>
      <c r="B30" s="13" t="s">
        <v>32</v>
      </c>
      <c r="C30" s="85" t="s">
        <v>879</v>
      </c>
      <c r="D30" s="15"/>
      <c r="E30" s="15"/>
      <c r="F30" s="15"/>
      <c r="G30" s="15"/>
      <c r="H30" s="15"/>
      <c r="I30" s="15"/>
      <c r="J30" s="15"/>
      <c r="K30" s="15"/>
      <c r="L30" s="15"/>
      <c r="M30" s="15"/>
      <c r="N30" s="15"/>
      <c r="O30" s="15"/>
      <c r="P30" s="15"/>
      <c r="Q30" s="15"/>
    </row>
    <row r="31" spans="1:17" x14ac:dyDescent="0.4">
      <c r="A31" s="15"/>
      <c r="B31" s="13" t="s">
        <v>33</v>
      </c>
      <c r="C31" s="85" t="s">
        <v>34</v>
      </c>
      <c r="D31" s="15"/>
      <c r="E31" s="15"/>
      <c r="F31" s="15"/>
      <c r="G31" s="15"/>
      <c r="H31" s="15"/>
      <c r="I31" s="15"/>
      <c r="J31" s="15"/>
      <c r="K31" s="15"/>
      <c r="L31" s="15"/>
      <c r="M31" s="15"/>
      <c r="N31" s="15"/>
      <c r="O31" s="15"/>
      <c r="P31" s="15"/>
      <c r="Q31" s="15"/>
    </row>
    <row r="32" spans="1:17" x14ac:dyDescent="0.4">
      <c r="A32" s="15"/>
      <c r="B32" s="13" t="s">
        <v>35</v>
      </c>
      <c r="C32" s="85" t="s">
        <v>880</v>
      </c>
      <c r="D32" s="15"/>
      <c r="E32" s="15"/>
      <c r="F32" s="15"/>
      <c r="G32" s="15"/>
      <c r="H32" s="15"/>
      <c r="I32" s="15"/>
      <c r="J32" s="15"/>
      <c r="K32" s="15"/>
      <c r="L32" s="15"/>
      <c r="M32" s="15"/>
      <c r="N32" s="15"/>
      <c r="O32" s="15"/>
      <c r="P32" s="15"/>
      <c r="Q32" s="15"/>
    </row>
    <row r="33" spans="1:17" x14ac:dyDescent="0.4">
      <c r="A33" s="15"/>
      <c r="B33" s="13" t="s">
        <v>36</v>
      </c>
      <c r="C33" s="85" t="s">
        <v>881</v>
      </c>
      <c r="D33" s="15"/>
      <c r="E33" s="15"/>
      <c r="F33" s="15"/>
      <c r="G33" s="15"/>
      <c r="H33" s="15"/>
      <c r="I33" s="15"/>
      <c r="J33" s="15"/>
      <c r="K33" s="15"/>
      <c r="L33" s="15"/>
      <c r="M33" s="15"/>
      <c r="N33" s="15"/>
      <c r="O33" s="15"/>
      <c r="P33" s="15"/>
      <c r="Q33" s="15"/>
    </row>
    <row r="34" spans="1:17" x14ac:dyDescent="0.4">
      <c r="A34" s="15"/>
      <c r="B34" s="13" t="s">
        <v>37</v>
      </c>
      <c r="C34" s="85" t="s">
        <v>880</v>
      </c>
      <c r="D34" s="15"/>
      <c r="E34" s="15"/>
      <c r="F34" s="15"/>
      <c r="G34" s="15"/>
      <c r="H34" s="15"/>
      <c r="I34" s="15"/>
      <c r="J34" s="15"/>
      <c r="K34" s="15"/>
      <c r="L34" s="15"/>
      <c r="M34" s="15"/>
      <c r="N34" s="15"/>
      <c r="O34" s="15"/>
      <c r="P34" s="15"/>
      <c r="Q34" s="15"/>
    </row>
    <row r="35" spans="1:17" x14ac:dyDescent="0.4">
      <c r="A35" s="15"/>
      <c r="B35" s="13" t="s">
        <v>38</v>
      </c>
      <c r="C35" s="85" t="s">
        <v>39</v>
      </c>
      <c r="D35" s="15"/>
      <c r="E35" s="15"/>
      <c r="F35" s="15"/>
      <c r="G35" s="15"/>
      <c r="H35" s="15"/>
      <c r="I35" s="15"/>
      <c r="J35" s="15"/>
      <c r="K35" s="15"/>
      <c r="L35" s="15"/>
      <c r="M35" s="15"/>
      <c r="N35" s="15"/>
      <c r="O35" s="15"/>
      <c r="P35" s="15"/>
      <c r="Q35" s="15"/>
    </row>
    <row r="36" spans="1:17" x14ac:dyDescent="0.4">
      <c r="A36" s="15"/>
      <c r="B36" s="13" t="s">
        <v>40</v>
      </c>
      <c r="C36" s="85" t="s">
        <v>41</v>
      </c>
      <c r="D36" s="15"/>
      <c r="E36" s="15"/>
      <c r="F36" s="15"/>
      <c r="G36" s="15"/>
      <c r="H36" s="15"/>
      <c r="I36" s="15"/>
      <c r="J36" s="15"/>
      <c r="K36" s="15"/>
      <c r="L36" s="15"/>
      <c r="M36" s="15"/>
      <c r="N36" s="15"/>
      <c r="O36" s="15"/>
      <c r="P36" s="15"/>
      <c r="Q36" s="15"/>
    </row>
    <row r="37" spans="1:17" x14ac:dyDescent="0.4">
      <c r="A37" s="15"/>
      <c r="B37" s="13" t="s">
        <v>42</v>
      </c>
      <c r="C37" s="85" t="s">
        <v>43</v>
      </c>
      <c r="D37" s="15"/>
      <c r="E37" s="15"/>
      <c r="F37" s="15"/>
      <c r="G37" s="15"/>
      <c r="H37" s="15"/>
      <c r="I37" s="15"/>
      <c r="J37" s="15"/>
      <c r="K37" s="15"/>
      <c r="L37" s="15"/>
      <c r="M37" s="15"/>
      <c r="N37" s="15"/>
      <c r="O37" s="15"/>
      <c r="P37" s="15"/>
      <c r="Q37" s="15"/>
    </row>
    <row r="38" spans="1:17" x14ac:dyDescent="0.4">
      <c r="A38" s="15"/>
      <c r="B38" s="13" t="s">
        <v>44</v>
      </c>
      <c r="C38" s="85" t="s">
        <v>45</v>
      </c>
      <c r="D38" s="15"/>
      <c r="E38" s="15"/>
      <c r="F38" s="15"/>
      <c r="G38" s="15"/>
      <c r="H38" s="15"/>
      <c r="I38" s="15"/>
      <c r="J38" s="15"/>
      <c r="K38" s="15"/>
      <c r="L38" s="15"/>
      <c r="M38" s="15"/>
      <c r="N38" s="15"/>
      <c r="O38" s="15"/>
      <c r="P38" s="15"/>
      <c r="Q38" s="15"/>
    </row>
    <row r="39" spans="1:17" x14ac:dyDescent="0.4">
      <c r="A39" s="15"/>
      <c r="B39" s="13" t="s">
        <v>46</v>
      </c>
      <c r="C39" s="85" t="s">
        <v>47</v>
      </c>
      <c r="D39" s="15"/>
      <c r="E39" s="15"/>
      <c r="F39" s="15"/>
      <c r="G39" s="15"/>
      <c r="H39" s="15"/>
      <c r="I39" s="15"/>
      <c r="J39" s="15"/>
      <c r="K39" s="15"/>
      <c r="L39" s="15"/>
      <c r="M39" s="15"/>
      <c r="N39" s="15"/>
      <c r="O39" s="15"/>
      <c r="P39" s="15"/>
      <c r="Q39" s="15"/>
    </row>
    <row r="40" spans="1:17" x14ac:dyDescent="0.4">
      <c r="A40" s="15"/>
      <c r="B40" s="13" t="s">
        <v>48</v>
      </c>
      <c r="C40" s="85" t="s">
        <v>49</v>
      </c>
      <c r="D40" s="15"/>
      <c r="E40" s="15"/>
      <c r="F40" s="15"/>
      <c r="G40" s="15"/>
      <c r="H40" s="15"/>
      <c r="I40" s="15"/>
      <c r="J40" s="15"/>
      <c r="K40" s="15"/>
      <c r="L40" s="15"/>
      <c r="M40" s="15"/>
      <c r="N40" s="15"/>
      <c r="O40" s="15"/>
      <c r="P40" s="15"/>
      <c r="Q40" s="15"/>
    </row>
    <row r="41" spans="1:17" x14ac:dyDescent="0.4">
      <c r="A41" s="15"/>
      <c r="B41" s="13" t="s">
        <v>50</v>
      </c>
      <c r="C41" s="85" t="s">
        <v>51</v>
      </c>
      <c r="D41" s="15"/>
      <c r="E41" s="15"/>
      <c r="F41" s="15"/>
      <c r="G41" s="15"/>
      <c r="H41" s="15"/>
      <c r="I41" s="15"/>
      <c r="J41" s="15"/>
      <c r="K41" s="15"/>
      <c r="L41" s="15"/>
      <c r="M41" s="15"/>
      <c r="N41" s="15"/>
      <c r="O41" s="15"/>
      <c r="P41" s="15"/>
      <c r="Q41" s="15"/>
    </row>
    <row r="42" spans="1:17" x14ac:dyDescent="0.4">
      <c r="A42" s="15"/>
      <c r="B42" s="13" t="s">
        <v>52</v>
      </c>
      <c r="C42" s="85" t="s">
        <v>53</v>
      </c>
      <c r="D42" s="15"/>
      <c r="E42" s="15"/>
      <c r="F42" s="15"/>
      <c r="G42" s="15"/>
      <c r="H42" s="15"/>
      <c r="I42" s="15"/>
      <c r="J42" s="15"/>
      <c r="K42" s="15"/>
      <c r="L42" s="15"/>
      <c r="M42" s="15"/>
      <c r="N42" s="15"/>
      <c r="O42" s="15"/>
      <c r="P42" s="15"/>
      <c r="Q42" s="15"/>
    </row>
    <row r="43" spans="1:17" x14ac:dyDescent="0.4">
      <c r="A43" s="15"/>
      <c r="B43" s="13" t="s">
        <v>54</v>
      </c>
      <c r="C43" s="85" t="s">
        <v>55</v>
      </c>
      <c r="D43" s="15"/>
      <c r="E43" s="15"/>
      <c r="F43" s="15"/>
      <c r="G43" s="15"/>
      <c r="H43" s="15"/>
      <c r="I43" s="15"/>
      <c r="J43" s="15"/>
      <c r="K43" s="15"/>
      <c r="L43" s="15"/>
      <c r="M43" s="15"/>
      <c r="N43" s="15"/>
      <c r="O43" s="15"/>
      <c r="P43" s="15"/>
      <c r="Q43" s="15"/>
    </row>
    <row r="44" spans="1:17" x14ac:dyDescent="0.4">
      <c r="A44" s="15"/>
      <c r="B44" s="13" t="s">
        <v>56</v>
      </c>
      <c r="C44" s="85" t="s">
        <v>57</v>
      </c>
      <c r="D44" s="15"/>
      <c r="E44" s="15"/>
      <c r="F44" s="15"/>
      <c r="G44" s="15"/>
      <c r="H44" s="15"/>
      <c r="I44" s="15"/>
      <c r="J44" s="15"/>
      <c r="K44" s="15"/>
      <c r="L44" s="15"/>
      <c r="M44" s="15"/>
      <c r="N44" s="15"/>
      <c r="O44" s="15"/>
      <c r="P44" s="15"/>
      <c r="Q44" s="15"/>
    </row>
    <row r="45" spans="1:17" x14ac:dyDescent="0.4">
      <c r="A45" s="15"/>
      <c r="B45" s="13" t="s">
        <v>58</v>
      </c>
      <c r="C45" s="85" t="s">
        <v>59</v>
      </c>
      <c r="D45" s="15"/>
      <c r="E45" s="15"/>
      <c r="F45" s="15"/>
      <c r="G45" s="15"/>
      <c r="H45" s="15"/>
      <c r="I45" s="15"/>
      <c r="J45" s="15"/>
      <c r="K45" s="15"/>
      <c r="L45" s="15"/>
      <c r="M45" s="15"/>
      <c r="N45" s="15"/>
      <c r="O45" s="15"/>
      <c r="P45" s="15"/>
      <c r="Q45" s="15"/>
    </row>
    <row r="46" spans="1:17" x14ac:dyDescent="0.4">
      <c r="A46" s="15"/>
      <c r="B46" s="13" t="s">
        <v>60</v>
      </c>
      <c r="C46" s="85" t="s">
        <v>61</v>
      </c>
      <c r="D46" s="15"/>
      <c r="E46" s="15"/>
      <c r="F46" s="15"/>
      <c r="G46" s="15"/>
      <c r="H46" s="15"/>
      <c r="I46" s="15"/>
      <c r="J46" s="15"/>
      <c r="K46" s="15"/>
      <c r="L46" s="15"/>
      <c r="M46" s="15"/>
      <c r="N46" s="15"/>
      <c r="O46" s="15"/>
      <c r="P46" s="15"/>
      <c r="Q46" s="15"/>
    </row>
    <row r="47" spans="1:17" x14ac:dyDescent="0.4">
      <c r="A47" s="15"/>
      <c r="B47" s="13" t="s">
        <v>62</v>
      </c>
      <c r="C47" s="85" t="s">
        <v>63</v>
      </c>
      <c r="D47" s="15"/>
      <c r="E47" s="15"/>
      <c r="F47" s="15"/>
      <c r="G47" s="15"/>
      <c r="H47" s="15"/>
      <c r="I47" s="15"/>
      <c r="J47" s="15"/>
      <c r="K47" s="15"/>
      <c r="L47" s="15"/>
      <c r="M47" s="15"/>
      <c r="N47" s="15"/>
      <c r="O47" s="15"/>
      <c r="P47" s="15"/>
      <c r="Q47" s="15"/>
    </row>
    <row r="48" spans="1:17" x14ac:dyDescent="0.4">
      <c r="A48" s="15"/>
      <c r="B48" s="13" t="s">
        <v>64</v>
      </c>
      <c r="C48" s="85" t="s">
        <v>65</v>
      </c>
      <c r="D48" s="15"/>
      <c r="E48" s="15"/>
      <c r="F48" s="15"/>
      <c r="G48" s="15"/>
      <c r="H48" s="15"/>
      <c r="I48" s="15"/>
      <c r="J48" s="15"/>
      <c r="K48" s="15"/>
      <c r="L48" s="15"/>
      <c r="M48" s="15"/>
      <c r="N48" s="15"/>
      <c r="O48" s="15"/>
      <c r="P48" s="15"/>
      <c r="Q48" s="15"/>
    </row>
    <row r="49" spans="1:17" x14ac:dyDescent="0.4">
      <c r="A49" s="15"/>
      <c r="B49" s="13" t="s">
        <v>66</v>
      </c>
      <c r="C49" s="85" t="s">
        <v>67</v>
      </c>
      <c r="D49" s="15"/>
      <c r="E49" s="15"/>
      <c r="F49" s="15"/>
      <c r="G49" s="15"/>
      <c r="H49" s="15"/>
      <c r="I49" s="15"/>
      <c r="J49" s="15"/>
      <c r="K49" s="15"/>
      <c r="L49" s="15"/>
      <c r="M49" s="15"/>
      <c r="N49" s="15"/>
      <c r="O49" s="15"/>
      <c r="P49" s="15"/>
      <c r="Q49" s="15"/>
    </row>
    <row r="50" spans="1:17" x14ac:dyDescent="0.4">
      <c r="A50" s="15"/>
      <c r="B50" s="13" t="s">
        <v>68</v>
      </c>
      <c r="C50" s="85" t="s">
        <v>69</v>
      </c>
      <c r="D50" s="15"/>
      <c r="E50" s="15"/>
      <c r="F50" s="15"/>
      <c r="G50" s="15"/>
      <c r="H50" s="15"/>
      <c r="I50" s="15"/>
      <c r="J50" s="15"/>
      <c r="K50" s="15"/>
      <c r="L50" s="15"/>
      <c r="M50" s="15"/>
      <c r="N50" s="15"/>
      <c r="O50" s="15"/>
      <c r="P50" s="15"/>
      <c r="Q50" s="15"/>
    </row>
    <row r="51" spans="1:17" x14ac:dyDescent="0.4">
      <c r="A51" s="15"/>
      <c r="B51" s="13" t="s">
        <v>70</v>
      </c>
      <c r="C51" s="85" t="s">
        <v>71</v>
      </c>
      <c r="D51" s="15"/>
      <c r="E51" s="15"/>
      <c r="F51" s="15"/>
      <c r="G51" s="15"/>
      <c r="H51" s="15"/>
      <c r="I51" s="15"/>
      <c r="J51" s="15"/>
      <c r="K51" s="15"/>
      <c r="L51" s="15"/>
      <c r="M51" s="15"/>
      <c r="N51" s="15"/>
      <c r="O51" s="15"/>
      <c r="P51" s="15"/>
      <c r="Q51" s="15"/>
    </row>
    <row r="52" spans="1:17" x14ac:dyDescent="0.4">
      <c r="A52" s="15"/>
      <c r="B52" s="13" t="s">
        <v>72</v>
      </c>
      <c r="C52" s="85" t="s">
        <v>73</v>
      </c>
      <c r="D52" s="15"/>
      <c r="E52" s="15"/>
      <c r="F52" s="15"/>
      <c r="G52" s="15"/>
      <c r="H52" s="15"/>
      <c r="I52" s="15"/>
      <c r="J52" s="15"/>
      <c r="K52" s="15"/>
      <c r="L52" s="15"/>
      <c r="M52" s="15"/>
      <c r="N52" s="15"/>
      <c r="O52" s="15"/>
      <c r="P52" s="15"/>
      <c r="Q52" s="15"/>
    </row>
    <row r="53" spans="1:17" x14ac:dyDescent="0.4">
      <c r="A53" s="15"/>
      <c r="B53" s="13" t="s">
        <v>74</v>
      </c>
      <c r="C53" s="85" t="s">
        <v>75</v>
      </c>
      <c r="D53" s="15"/>
      <c r="E53" s="15"/>
      <c r="F53" s="15"/>
      <c r="G53" s="15"/>
      <c r="H53" s="15"/>
      <c r="I53" s="15"/>
      <c r="J53" s="15"/>
      <c r="K53" s="15"/>
      <c r="L53" s="15"/>
      <c r="M53" s="15"/>
      <c r="N53" s="15"/>
      <c r="O53" s="15"/>
      <c r="P53" s="15"/>
      <c r="Q53" s="15"/>
    </row>
    <row r="54" spans="1:17" x14ac:dyDescent="0.4">
      <c r="A54" s="15"/>
      <c r="B54" s="13" t="s">
        <v>76</v>
      </c>
      <c r="C54" s="85" t="s">
        <v>77</v>
      </c>
      <c r="D54" s="15"/>
      <c r="E54" s="15"/>
      <c r="F54" s="15"/>
      <c r="G54" s="15"/>
      <c r="H54" s="15"/>
      <c r="I54" s="15"/>
      <c r="J54" s="15"/>
      <c r="K54" s="15"/>
      <c r="L54" s="15"/>
      <c r="M54" s="15"/>
      <c r="N54" s="15"/>
      <c r="O54" s="15"/>
      <c r="P54" s="15"/>
      <c r="Q54" s="15"/>
    </row>
    <row r="55" spans="1:17" x14ac:dyDescent="0.4">
      <c r="A55" s="15"/>
      <c r="B55" s="13" t="s">
        <v>78</v>
      </c>
      <c r="C55" s="85" t="s">
        <v>882</v>
      </c>
      <c r="D55" s="15"/>
      <c r="E55" s="15"/>
      <c r="F55" s="15"/>
      <c r="G55" s="15"/>
      <c r="H55" s="15"/>
      <c r="I55" s="15"/>
      <c r="J55" s="15"/>
      <c r="K55" s="15"/>
      <c r="L55" s="15"/>
      <c r="M55" s="15"/>
      <c r="N55" s="15"/>
      <c r="O55" s="15"/>
      <c r="P55" s="15"/>
      <c r="Q55" s="15"/>
    </row>
    <row r="56" spans="1:17" x14ac:dyDescent="0.4">
      <c r="A56" s="15"/>
      <c r="B56" s="13" t="s">
        <v>79</v>
      </c>
      <c r="C56" s="85" t="s">
        <v>1005</v>
      </c>
      <c r="D56" s="15"/>
      <c r="E56" s="15"/>
      <c r="F56" s="15"/>
      <c r="G56" s="15"/>
      <c r="H56" s="15"/>
      <c r="I56" s="15"/>
      <c r="J56" s="15"/>
      <c r="K56" s="15"/>
      <c r="L56" s="15"/>
      <c r="M56" s="15"/>
      <c r="N56" s="15"/>
      <c r="O56" s="15"/>
      <c r="P56" s="15"/>
      <c r="Q56" s="15"/>
    </row>
    <row r="57" spans="1:17" x14ac:dyDescent="0.4">
      <c r="A57" s="15"/>
      <c r="B57" s="13" t="s">
        <v>80</v>
      </c>
      <c r="C57" s="85" t="s">
        <v>1006</v>
      </c>
      <c r="D57" s="15"/>
      <c r="E57" s="15"/>
      <c r="F57" s="15"/>
      <c r="G57" s="15"/>
      <c r="H57" s="15"/>
      <c r="I57" s="15"/>
      <c r="J57" s="15"/>
      <c r="K57" s="15"/>
      <c r="L57" s="15"/>
      <c r="M57" s="15"/>
      <c r="N57" s="15"/>
      <c r="O57" s="15"/>
      <c r="P57" s="15"/>
      <c r="Q57" s="15"/>
    </row>
    <row r="58" spans="1:17" x14ac:dyDescent="0.4">
      <c r="A58" s="15"/>
      <c r="B58" s="13" t="s">
        <v>81</v>
      </c>
      <c r="C58" s="85" t="s">
        <v>82</v>
      </c>
      <c r="D58" s="15"/>
      <c r="E58" s="15"/>
      <c r="F58" s="15"/>
      <c r="G58" s="15"/>
      <c r="H58" s="15"/>
      <c r="I58" s="15"/>
      <c r="J58" s="15"/>
      <c r="K58" s="15"/>
      <c r="L58" s="15"/>
      <c r="M58" s="15"/>
      <c r="N58" s="15"/>
      <c r="O58" s="15"/>
      <c r="P58" s="15"/>
      <c r="Q58" s="15"/>
    </row>
    <row r="59" spans="1:17" x14ac:dyDescent="0.4">
      <c r="A59" s="15"/>
      <c r="B59" s="13" t="s">
        <v>83</v>
      </c>
      <c r="C59" s="85" t="s">
        <v>84</v>
      </c>
      <c r="D59" s="15"/>
      <c r="E59" s="15"/>
      <c r="F59" s="15"/>
      <c r="G59" s="15"/>
      <c r="H59" s="15"/>
      <c r="I59" s="15"/>
      <c r="J59" s="15"/>
      <c r="K59" s="15"/>
      <c r="L59" s="15"/>
      <c r="M59" s="15"/>
      <c r="N59" s="15"/>
      <c r="O59" s="15"/>
      <c r="P59" s="15"/>
      <c r="Q59" s="15"/>
    </row>
    <row r="60" spans="1:17" x14ac:dyDescent="0.4">
      <c r="A60" s="15"/>
      <c r="B60" s="13" t="s">
        <v>85</v>
      </c>
      <c r="C60" s="85" t="s">
        <v>86</v>
      </c>
      <c r="D60" s="15"/>
      <c r="E60" s="15"/>
      <c r="F60" s="15"/>
      <c r="G60" s="15"/>
      <c r="H60" s="15"/>
      <c r="I60" s="15"/>
      <c r="J60" s="15"/>
      <c r="K60" s="15"/>
      <c r="L60" s="15"/>
      <c r="M60" s="15"/>
      <c r="N60" s="15"/>
      <c r="O60" s="15"/>
      <c r="P60" s="15"/>
      <c r="Q60" s="15"/>
    </row>
    <row r="61" spans="1:17" x14ac:dyDescent="0.4">
      <c r="A61" s="15"/>
      <c r="B61" s="13" t="s">
        <v>87</v>
      </c>
      <c r="C61" s="85" t="s">
        <v>88</v>
      </c>
      <c r="D61" s="15"/>
      <c r="E61" s="15"/>
      <c r="F61" s="15"/>
      <c r="G61" s="15"/>
      <c r="H61" s="15"/>
      <c r="I61" s="15"/>
      <c r="J61" s="15"/>
      <c r="K61" s="15"/>
      <c r="L61" s="15"/>
      <c r="M61" s="15"/>
      <c r="N61" s="15"/>
      <c r="O61" s="15"/>
      <c r="P61" s="15"/>
      <c r="Q61" s="15"/>
    </row>
    <row r="62" spans="1:17" x14ac:dyDescent="0.4">
      <c r="A62" s="15"/>
      <c r="B62" s="13" t="s">
        <v>89</v>
      </c>
      <c r="C62" s="85" t="s">
        <v>1007</v>
      </c>
      <c r="D62" s="15"/>
      <c r="E62" s="15"/>
      <c r="F62" s="15"/>
      <c r="G62" s="15"/>
      <c r="H62" s="15"/>
      <c r="I62" s="15"/>
      <c r="J62" s="15"/>
      <c r="K62" s="15"/>
      <c r="L62" s="15"/>
      <c r="M62" s="15"/>
      <c r="N62" s="15"/>
      <c r="O62" s="15"/>
      <c r="P62" s="15"/>
      <c r="Q62" s="15"/>
    </row>
    <row r="63" spans="1:17" x14ac:dyDescent="0.4">
      <c r="A63" s="15"/>
      <c r="B63" s="13" t="s">
        <v>90</v>
      </c>
      <c r="C63" s="85" t="s">
        <v>1007</v>
      </c>
      <c r="D63" s="15"/>
      <c r="E63" s="15"/>
      <c r="F63" s="15"/>
      <c r="G63" s="15"/>
      <c r="H63" s="15"/>
      <c r="I63" s="15"/>
      <c r="J63" s="15"/>
      <c r="K63" s="15"/>
      <c r="L63" s="15"/>
      <c r="M63" s="15"/>
      <c r="N63" s="15"/>
      <c r="O63" s="15"/>
      <c r="P63" s="15"/>
      <c r="Q63" s="15"/>
    </row>
    <row r="64" spans="1:17" x14ac:dyDescent="0.4">
      <c r="A64" s="15"/>
      <c r="B64" s="13" t="s">
        <v>91</v>
      </c>
      <c r="C64" s="85" t="s">
        <v>92</v>
      </c>
      <c r="D64" s="15"/>
      <c r="E64" s="15"/>
      <c r="F64" s="15"/>
      <c r="G64" s="15"/>
      <c r="H64" s="15"/>
      <c r="I64" s="15"/>
      <c r="J64" s="15"/>
      <c r="K64" s="15"/>
      <c r="L64" s="15"/>
      <c r="M64" s="15"/>
      <c r="N64" s="15"/>
      <c r="O64" s="15"/>
      <c r="P64" s="15"/>
      <c r="Q64" s="15"/>
    </row>
    <row r="65" spans="1:17" x14ac:dyDescent="0.4">
      <c r="A65" s="15"/>
      <c r="B65" s="13" t="s">
        <v>93</v>
      </c>
      <c r="C65" s="539" t="s">
        <v>94</v>
      </c>
      <c r="D65" s="15"/>
      <c r="E65" s="15"/>
      <c r="F65" s="15"/>
      <c r="G65" s="15"/>
      <c r="H65" s="15"/>
      <c r="I65" s="15"/>
      <c r="J65" s="15"/>
      <c r="K65" s="15"/>
      <c r="L65" s="15"/>
      <c r="M65" s="15"/>
      <c r="N65" s="15"/>
      <c r="O65" s="15"/>
      <c r="P65" s="15"/>
      <c r="Q65" s="15"/>
    </row>
    <row r="66" spans="1:17" x14ac:dyDescent="0.4">
      <c r="A66" s="15"/>
      <c r="B66" s="85"/>
      <c r="C66" s="85"/>
      <c r="D66" s="15"/>
      <c r="E66" s="15"/>
      <c r="F66" s="15"/>
      <c r="G66" s="15"/>
      <c r="H66" s="15"/>
      <c r="I66" s="15"/>
      <c r="J66" s="15"/>
      <c r="K66" s="15"/>
      <c r="L66" s="15"/>
      <c r="M66" s="15"/>
      <c r="N66" s="15"/>
      <c r="O66" s="15"/>
      <c r="P66" s="15"/>
      <c r="Q66" s="15"/>
    </row>
  </sheetData>
  <hyperlinks>
    <hyperlink ref="B10" location="Start2" display="Table 2.1 " xr:uid="{799CC3BC-96F2-4E3D-ACCC-4B04FAD7A131}"/>
    <hyperlink ref="B11" location="Start3" display="Table 2.2" xr:uid="{DBA12746-77CC-4EEF-A955-2D272AC968D0}"/>
    <hyperlink ref="B12" location="Start4" display="Table 2.3" xr:uid="{B576C858-C3C0-421C-8C02-FC624A673F07}"/>
    <hyperlink ref="B13" location="Start5" display="Figure 2.1" xr:uid="{62F79B87-5390-43DF-94C3-BBA810A77A04}"/>
    <hyperlink ref="B14" location="Start6" display="Table 2.4" xr:uid="{F625A42D-472A-4B99-9211-4632E8A7053B}"/>
    <hyperlink ref="B15" location="Start7" display="Table 2.5a" xr:uid="{A5E142E1-29E5-4A4C-A768-8E2901693C40}"/>
    <hyperlink ref="B16" location="Start8" display="Table 2.5b" xr:uid="{CEDAD602-5743-49EF-973E-34F9B66FD31D}"/>
    <hyperlink ref="B17" location="Start9" display="Table 2.6" xr:uid="{7072BE87-FB76-4107-9564-E83965A07E28}"/>
    <hyperlink ref="B18" location="Start10" display="Table 2.7" xr:uid="{5B8DBB75-9756-493C-BFA2-FF67BDB40BCE}"/>
    <hyperlink ref="B19" location="Start11" display="Figure 2.2" xr:uid="{036B538B-AEDD-489C-A769-2845C2825831}"/>
    <hyperlink ref="B20" location="Start12" display="Table 2.8a" xr:uid="{0710B651-35E8-4D77-975B-8823C4971040}"/>
    <hyperlink ref="B21" location="Start13" display="Table 2.8b" xr:uid="{6D9E717D-00F5-441A-B738-61C25B98E14A}"/>
    <hyperlink ref="B22" location="Start14" display="Figure 2.3" xr:uid="{817BDF98-BB14-467E-BA7B-F4C700BDC663}"/>
    <hyperlink ref="B25" location="'Table 2.11a'!A1" display="Table 2.11a" xr:uid="{D371DCE5-2D46-4B8C-9A58-80CF408C86D0}"/>
    <hyperlink ref="B26" location="Start16" display="Table 2.11b" xr:uid="{455FCAFB-859C-4B90-8F3D-6830033B7487}"/>
    <hyperlink ref="B28" location="Start17" display="Table 2.13" xr:uid="{23F9DC44-FB91-42ED-A40E-F5ADDD3D6EC8}"/>
    <hyperlink ref="B29" location="Start18" display="Table 2.14" xr:uid="{A8AFFF4F-DE55-45C3-B6F4-4FEE01536178}"/>
    <hyperlink ref="B30" location="Start19" display="Table 2.15" xr:uid="{AD88CEB7-8C03-42A8-9D36-832BB7D5CB49}"/>
    <hyperlink ref="B31" location="Start20" display="Table 2.16" xr:uid="{05FA97A3-639F-4A75-9897-1C161754DC27}"/>
    <hyperlink ref="B32" location="'Table 2.17a'!A1" display="Table 2.17a" xr:uid="{FB371ABC-CDD2-4500-84F1-E997A6BE7D72}"/>
    <hyperlink ref="B33" location="Start23" display="Table 2.17b" xr:uid="{CCAC9594-3A13-449F-AC8C-3851B4708026}"/>
    <hyperlink ref="B34" location="Start24" display="Figure 2.4" xr:uid="{97BCB960-783D-4BDA-9A22-7235ACDFC848}"/>
    <hyperlink ref="B35" location="Start25" display="Table 2.18" xr:uid="{4C891065-26D7-4F4D-9484-97F39D3A0FBC}"/>
    <hyperlink ref="B36" location="Start26" display="Figure 2.5 a" xr:uid="{4EB98341-983A-4B49-9822-DAD3D5B161C4}"/>
    <hyperlink ref="B37" location="Start27" display="Figure 2.5 b " xr:uid="{6F436D1F-DF18-406E-9FB6-25260AE14FDF}"/>
    <hyperlink ref="B38" location="Start28" display="Figure 2.5 c" xr:uid="{A6443623-D58D-4114-92A2-7B75AF4AF77E}"/>
    <hyperlink ref="B39" location="Start29" display="Figure 2.5 d" xr:uid="{D5B869AA-BA02-4D20-91B9-36B61FB12F26}"/>
    <hyperlink ref="B40" location="'Table 2.19 '!A1" display="Table 2.19 " xr:uid="{DC0C93F8-3B1B-45FD-88F7-72AE7889931D}"/>
    <hyperlink ref="B41" location="Start31" display="Table 2.20" xr:uid="{DF82F145-0432-4B8E-93A7-1180789316B3}"/>
    <hyperlink ref="B43" location="Start33" display="Table 2.22 " xr:uid="{788D7D67-491F-4289-BD63-BD58DCDBB17E}"/>
    <hyperlink ref="B44" location="Start34" display="Table 2.23" xr:uid="{28CCE564-3858-49E2-8E84-5F047F4B1248}"/>
    <hyperlink ref="B45" location="Start35" display="Figure 2.6a" xr:uid="{A8C60972-5E03-410F-A4B8-5E8314DD5871}"/>
    <hyperlink ref="B46" location="Start36" display="Figure 2.6b" xr:uid="{71A4B0B4-56FD-4EDD-9A56-BC59627A171B}"/>
    <hyperlink ref="B48" location="Start38" display="Figure 2.7a" xr:uid="{4744A000-68C3-4657-8D7A-0BC22B028652}"/>
    <hyperlink ref="B49" location="Start39" display="Figure 2.7b" xr:uid="{A3986D4E-36E6-4EB6-975B-E6DA6FEF63D2}"/>
    <hyperlink ref="B50" location="Start40" display="Table 2.25" xr:uid="{F27E62A5-553A-4248-8115-A684EBC38193}"/>
    <hyperlink ref="B51" location="Start41" display="Figure 2.8" xr:uid="{E98D780D-C52E-4D25-83DB-265F14EB66AC}"/>
    <hyperlink ref="B52" location="Start42" display="Table 2.26" xr:uid="{863BF2B9-AE30-4D5B-A812-95229A655FD6}"/>
    <hyperlink ref="B53" location="Start43" display="Figure 2.9" xr:uid="{AEE1C85E-CE1F-48DA-A449-C499A0858461}"/>
    <hyperlink ref="B54" location="'Table 2.27'!A1" display="Table 2.27" xr:uid="{1A544B29-F7BB-4F79-B0B4-66264268E91A}"/>
    <hyperlink ref="B55" location="Start45" display="Table 2.28a" xr:uid="{52EE4EBE-1D0C-42C3-B5CB-93B821395B31}"/>
    <hyperlink ref="B56" location="Start46" display="Table 2.28b" xr:uid="{A12E1AE3-7D9F-48C0-907F-920F0F2E24CD}"/>
    <hyperlink ref="B57" location="Start47" display="Table 2.28c" xr:uid="{FD63188A-1987-48D2-AAFB-9DBEB93D1D20}"/>
    <hyperlink ref="B58" location="Start48" display="Table 2.29" xr:uid="{5F8C7935-A6DD-48F6-A34D-71B9AD93C5BD}"/>
    <hyperlink ref="B59" location="Start49" display="Table 2.30a" xr:uid="{4E280DFA-EF0D-40E7-A186-67E845A3B06E}"/>
    <hyperlink ref="B60" location="Start50" display="Table 2.30b" xr:uid="{D5EBE119-2AFA-41EB-B067-64538F81F011}"/>
    <hyperlink ref="B61" location="Start51" display="Table 2.31" xr:uid="{5947FC7C-B30B-4551-ABBA-6355A52A60BC}"/>
    <hyperlink ref="B62" location="Start52" display="Table 2.32" xr:uid="{E5A4BC2D-6443-45E1-84CB-8802F1A32731}"/>
    <hyperlink ref="B63" location="Start53" display="Figure 2.10" xr:uid="{0FFEC0AB-8B2D-4E97-909E-547B3F5E79B4}"/>
    <hyperlink ref="B64" location="Start54" display="Table 2.33" xr:uid="{097BBD1B-9E33-4637-A8C7-B3F9EAD4575F}"/>
    <hyperlink ref="B47" location="'Table 2.24'!A1" display="Table 2.24" xr:uid="{751C485A-53DD-4D19-9C43-9A662CBBD024}"/>
    <hyperlink ref="B42" location="'Table 2.21'!A1" display="Table 2.21" xr:uid="{22183379-BCA6-45EF-8084-FDB07DCBC954}"/>
    <hyperlink ref="B9" location="'Flow diagram 2019'!A1" display="Flow diagram 2019" xr:uid="{7EF539E7-C24F-46C2-8DB0-0036E31A8509}"/>
    <hyperlink ref="B23" location="'Table 2.9'!A1" display="Table 2.9" xr:uid="{E95D9A7F-35FA-4025-A61C-91CD1B18A467}"/>
    <hyperlink ref="B24" location="'Table 2.10'!A1" display="Table 2.10" xr:uid="{EAD47E4D-5207-4CB3-A00E-8366F3CD8C2D}"/>
    <hyperlink ref="B27" location="'Table 2.12'!A1" display="Table 2.12" xr:uid="{E2A53CD7-0A47-4DA8-B0F7-CD7B1E909B17}"/>
    <hyperlink ref="B65" location="Start55" display="Table 2.34" xr:uid="{64B1A18B-90D7-4465-9163-EFD3B6784AC3}"/>
  </hyperlinks>
  <pageMargins left="0.7" right="0.7" top="0.75" bottom="0.75" header="0.3" footer="0.3"/>
  <pageSetup paperSize="9" orientation="portrait" r:id="rId1"/>
  <headerFooter>
    <oddFooter>&amp;C&amp;1#&amp;"Arial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7634-0B21-467E-A3DB-A22E687E9145}">
  <sheetPr codeName="Sheet10"/>
  <dimension ref="A1:O27"/>
  <sheetViews>
    <sheetView zoomScaleNormal="100" workbookViewId="0">
      <selection activeCell="B26" sqref="B26"/>
    </sheetView>
  </sheetViews>
  <sheetFormatPr defaultColWidth="15" defaultRowHeight="16.8" x14ac:dyDescent="0.4"/>
  <cols>
    <col min="1" max="1" width="16.19921875" style="16" customWidth="1"/>
    <col min="2" max="2" width="29.19921875" style="16" customWidth="1"/>
    <col min="3" max="10" width="14.19921875" style="16" customWidth="1"/>
    <col min="11" max="12" width="14.69921875" style="16" customWidth="1"/>
    <col min="13" max="13" width="9.19921875" style="16" customWidth="1"/>
    <col min="14" max="14" width="7.19921875" style="16" customWidth="1"/>
    <col min="15" max="16384" width="15" style="16"/>
  </cols>
  <sheetData>
    <row r="1" spans="1:15" x14ac:dyDescent="0.4">
      <c r="A1" s="280" t="s">
        <v>95</v>
      </c>
      <c r="B1" s="90"/>
      <c r="C1" s="14"/>
      <c r="D1" s="15"/>
      <c r="E1" s="15"/>
      <c r="F1" s="15"/>
      <c r="G1" s="15"/>
      <c r="H1" s="280"/>
      <c r="I1" s="15"/>
      <c r="J1" s="15"/>
      <c r="K1" s="15"/>
      <c r="L1" s="15"/>
      <c r="M1" s="15"/>
      <c r="N1" s="15"/>
      <c r="O1" s="15"/>
    </row>
    <row r="2" spans="1:15" x14ac:dyDescent="0.4">
      <c r="A2" s="17"/>
      <c r="B2" s="90"/>
      <c r="C2" s="14"/>
      <c r="D2" s="15"/>
      <c r="E2" s="15"/>
      <c r="F2" s="15"/>
      <c r="G2" s="15"/>
      <c r="H2" s="15"/>
      <c r="I2" s="15"/>
      <c r="J2" s="15"/>
      <c r="K2" s="15"/>
      <c r="L2" s="15"/>
      <c r="M2" s="15"/>
      <c r="N2" s="15"/>
      <c r="O2" s="15"/>
    </row>
    <row r="3" spans="1:15" x14ac:dyDescent="0.4">
      <c r="A3" s="17"/>
      <c r="B3" s="90"/>
      <c r="C3" s="14"/>
      <c r="D3" s="15"/>
      <c r="E3" s="15"/>
      <c r="F3" s="15"/>
      <c r="G3" s="15"/>
      <c r="H3" s="15"/>
      <c r="I3" s="15"/>
      <c r="J3" s="15"/>
      <c r="K3" s="15"/>
      <c r="L3" s="15"/>
      <c r="M3" s="15"/>
      <c r="N3" s="15"/>
      <c r="O3" s="15"/>
    </row>
    <row r="4" spans="1:15" x14ac:dyDescent="0.4">
      <c r="A4" s="17"/>
      <c r="B4" s="18"/>
      <c r="C4" s="14"/>
      <c r="D4" s="15"/>
      <c r="E4" s="15"/>
      <c r="F4" s="15"/>
      <c r="G4" s="15"/>
      <c r="H4" s="15"/>
      <c r="I4" s="15"/>
      <c r="J4" s="15"/>
      <c r="K4" s="15"/>
      <c r="L4" s="15"/>
      <c r="M4" s="15"/>
      <c r="N4" s="15"/>
      <c r="O4" s="15"/>
    </row>
    <row r="5" spans="1:15" x14ac:dyDescent="0.4">
      <c r="A5" s="91"/>
      <c r="B5" s="92"/>
      <c r="C5" s="93"/>
      <c r="D5" s="114"/>
      <c r="E5" s="114"/>
      <c r="F5" s="114"/>
      <c r="G5" s="114"/>
      <c r="H5" s="114"/>
      <c r="I5" s="114"/>
      <c r="J5" s="114"/>
      <c r="K5" s="114"/>
      <c r="L5" s="114"/>
      <c r="M5" s="114"/>
      <c r="N5" s="114"/>
      <c r="O5" s="114"/>
    </row>
    <row r="6" spans="1:15" x14ac:dyDescent="0.4">
      <c r="A6" s="7"/>
      <c r="B6" s="7"/>
      <c r="C6" s="7"/>
      <c r="D6" s="7"/>
      <c r="E6" s="7"/>
      <c r="F6" s="7"/>
      <c r="G6" s="7"/>
      <c r="H6" s="7"/>
      <c r="I6" s="7"/>
      <c r="J6" s="7"/>
      <c r="K6" s="7"/>
      <c r="L6" s="7"/>
      <c r="M6" s="7"/>
      <c r="N6" s="15"/>
      <c r="O6" s="15"/>
    </row>
    <row r="7" spans="1:15" x14ac:dyDescent="0.4">
      <c r="A7" s="7"/>
      <c r="B7" s="1" t="s">
        <v>891</v>
      </c>
      <c r="C7" s="7"/>
      <c r="D7" s="7"/>
      <c r="E7" s="7"/>
      <c r="F7" s="7"/>
      <c r="G7" s="7"/>
      <c r="H7" s="7"/>
      <c r="I7" s="7"/>
      <c r="J7" s="7"/>
      <c r="K7" s="7"/>
      <c r="L7" s="7"/>
      <c r="M7" s="7"/>
      <c r="N7" s="15"/>
      <c r="O7" s="15"/>
    </row>
    <row r="8" spans="1:15" x14ac:dyDescent="0.4">
      <c r="A8" s="7"/>
      <c r="B8" s="7"/>
      <c r="C8" s="7"/>
      <c r="D8" s="7"/>
      <c r="E8" s="7"/>
      <c r="F8" s="7"/>
      <c r="G8" s="7"/>
      <c r="H8" s="7"/>
      <c r="I8" s="7"/>
      <c r="J8" s="7"/>
      <c r="K8" s="7"/>
      <c r="L8" s="7"/>
      <c r="M8" s="7"/>
      <c r="N8" s="15"/>
      <c r="O8" s="15"/>
    </row>
    <row r="9" spans="1:15" x14ac:dyDescent="0.4">
      <c r="A9" s="7"/>
      <c r="B9" s="11"/>
      <c r="C9" s="66">
        <v>2010</v>
      </c>
      <c r="D9" s="66">
        <v>2011</v>
      </c>
      <c r="E9" s="66">
        <v>2012</v>
      </c>
      <c r="F9" s="66">
        <v>2013</v>
      </c>
      <c r="G9" s="66">
        <v>2014</v>
      </c>
      <c r="H9" s="66">
        <v>2015</v>
      </c>
      <c r="I9" s="66">
        <v>2016</v>
      </c>
      <c r="J9" s="66">
        <v>2017</v>
      </c>
      <c r="K9" s="66">
        <v>2018</v>
      </c>
      <c r="L9" s="15"/>
      <c r="M9" s="15"/>
      <c r="N9" s="15"/>
      <c r="O9" s="15"/>
    </row>
    <row r="10" spans="1:15" x14ac:dyDescent="0.4">
      <c r="A10" s="7"/>
      <c r="B10" s="543" t="s">
        <v>220</v>
      </c>
      <c r="C10" s="68">
        <v>8.1999999999999993</v>
      </c>
      <c r="D10" s="68">
        <v>8.5</v>
      </c>
      <c r="E10" s="68">
        <v>8.1</v>
      </c>
      <c r="F10" s="68">
        <v>8</v>
      </c>
      <c r="G10" s="68">
        <v>7.7</v>
      </c>
      <c r="H10" s="68">
        <v>8.1</v>
      </c>
      <c r="I10" s="68">
        <v>7.4</v>
      </c>
      <c r="J10" s="15">
        <v>8.3000000000000007</v>
      </c>
      <c r="K10" s="68">
        <v>8</v>
      </c>
      <c r="L10" s="15"/>
      <c r="M10" s="15"/>
      <c r="N10" s="15"/>
      <c r="O10" s="15"/>
    </row>
    <row r="11" spans="1:15" x14ac:dyDescent="0.4">
      <c r="A11" s="7"/>
      <c r="B11" s="61" t="s">
        <v>221</v>
      </c>
      <c r="C11" s="119">
        <v>13.3</v>
      </c>
      <c r="D11" s="341">
        <v>12.9</v>
      </c>
      <c r="E11" s="119">
        <v>11.5</v>
      </c>
      <c r="F11" s="119">
        <v>12.5</v>
      </c>
      <c r="G11" s="119">
        <v>11.7</v>
      </c>
      <c r="H11" s="119">
        <v>10.7</v>
      </c>
      <c r="I11" s="119">
        <v>10.9</v>
      </c>
      <c r="J11" s="119">
        <v>11</v>
      </c>
      <c r="K11" s="119">
        <v>11</v>
      </c>
      <c r="L11" s="15"/>
      <c r="M11" s="15"/>
      <c r="N11" s="15"/>
      <c r="O11" s="15"/>
    </row>
    <row r="12" spans="1:15" x14ac:dyDescent="0.4">
      <c r="A12" s="7"/>
      <c r="B12" s="3" t="s">
        <v>222</v>
      </c>
      <c r="C12" s="68">
        <v>10.4</v>
      </c>
      <c r="D12" s="68">
        <v>9.6999999999999993</v>
      </c>
      <c r="E12" s="68">
        <v>10.1</v>
      </c>
      <c r="F12" s="68">
        <v>9.5</v>
      </c>
      <c r="G12" s="68">
        <v>9.6999999999999993</v>
      </c>
      <c r="H12" s="68">
        <v>9.4</v>
      </c>
      <c r="I12" s="68">
        <v>9.1</v>
      </c>
      <c r="J12" s="15">
        <v>9.8000000000000007</v>
      </c>
      <c r="K12" s="15">
        <v>8.4</v>
      </c>
      <c r="L12" s="15"/>
      <c r="M12" s="15"/>
      <c r="N12" s="15"/>
      <c r="O12" s="15"/>
    </row>
    <row r="13" spans="1:15" x14ac:dyDescent="0.4">
      <c r="A13" s="7"/>
      <c r="B13" s="3" t="s">
        <v>223</v>
      </c>
      <c r="C13" s="68">
        <v>8.1</v>
      </c>
      <c r="D13" s="68">
        <v>9.5</v>
      </c>
      <c r="E13" s="68">
        <v>8.9</v>
      </c>
      <c r="F13" s="68">
        <v>9</v>
      </c>
      <c r="G13" s="68">
        <v>8.9</v>
      </c>
      <c r="H13" s="68">
        <v>9.3000000000000007</v>
      </c>
      <c r="I13" s="68">
        <v>8.6999999999999993</v>
      </c>
      <c r="J13" s="68">
        <v>9</v>
      </c>
      <c r="K13" s="68">
        <v>9.1999999999999993</v>
      </c>
      <c r="L13" s="15"/>
      <c r="M13" s="15"/>
      <c r="N13" s="15"/>
      <c r="O13" s="15"/>
    </row>
    <row r="14" spans="1:15" x14ac:dyDescent="0.4">
      <c r="A14" s="7"/>
      <c r="B14" s="3" t="s">
        <v>224</v>
      </c>
      <c r="C14" s="68">
        <v>9.1</v>
      </c>
      <c r="D14" s="68">
        <v>10.3</v>
      </c>
      <c r="E14" s="68">
        <v>8.4</v>
      </c>
      <c r="F14" s="68">
        <v>7.8</v>
      </c>
      <c r="G14" s="68">
        <v>8.5</v>
      </c>
      <c r="H14" s="68">
        <v>7.9</v>
      </c>
      <c r="I14" s="68">
        <v>8.5</v>
      </c>
      <c r="J14" s="15">
        <v>8.4</v>
      </c>
      <c r="K14" s="15">
        <v>8.3000000000000007</v>
      </c>
      <c r="L14" s="15"/>
      <c r="M14" s="15"/>
      <c r="N14" s="15"/>
      <c r="O14" s="15"/>
    </row>
    <row r="15" spans="1:15" x14ac:dyDescent="0.4">
      <c r="A15" s="7"/>
      <c r="B15" s="3" t="s">
        <v>225</v>
      </c>
      <c r="C15" s="15">
        <v>10.1</v>
      </c>
      <c r="D15" s="15">
        <v>8.1999999999999993</v>
      </c>
      <c r="E15" s="15">
        <v>10.8</v>
      </c>
      <c r="F15" s="15">
        <v>9.8000000000000007</v>
      </c>
      <c r="G15" s="15">
        <v>12.2</v>
      </c>
      <c r="H15" s="15">
        <v>9.8000000000000007</v>
      </c>
      <c r="I15" s="15">
        <v>10.5</v>
      </c>
      <c r="J15" s="15">
        <v>8.1999999999999993</v>
      </c>
      <c r="K15" s="15">
        <v>9.6</v>
      </c>
      <c r="L15" s="15"/>
      <c r="M15" s="15"/>
      <c r="N15" s="15"/>
      <c r="O15" s="15"/>
    </row>
    <row r="16" spans="1:15" x14ac:dyDescent="0.4">
      <c r="A16" s="7"/>
      <c r="B16" s="3" t="s">
        <v>226</v>
      </c>
      <c r="C16" s="15">
        <v>12.9</v>
      </c>
      <c r="D16" s="68">
        <v>13</v>
      </c>
      <c r="E16" s="15">
        <v>9.1999999999999993</v>
      </c>
      <c r="F16" s="15">
        <v>18.2</v>
      </c>
      <c r="G16" s="15">
        <v>12.8</v>
      </c>
      <c r="H16" s="15">
        <v>13.7</v>
      </c>
      <c r="I16" s="15">
        <v>12.7</v>
      </c>
      <c r="J16" s="15">
        <v>14.8</v>
      </c>
      <c r="K16" s="15">
        <v>16.399999999999999</v>
      </c>
      <c r="L16" s="15"/>
      <c r="M16" s="15"/>
      <c r="N16" s="15"/>
      <c r="O16" s="15"/>
    </row>
    <row r="17" spans="1:15" x14ac:dyDescent="0.4">
      <c r="A17" s="7"/>
      <c r="B17" s="3" t="s">
        <v>227</v>
      </c>
      <c r="C17" s="15">
        <v>15.3</v>
      </c>
      <c r="D17" s="15">
        <v>11.2</v>
      </c>
      <c r="E17" s="15">
        <v>11.2</v>
      </c>
      <c r="F17" s="15">
        <v>9.1</v>
      </c>
      <c r="G17" s="15">
        <v>12.6</v>
      </c>
      <c r="H17" s="68">
        <v>10</v>
      </c>
      <c r="I17" s="15">
        <v>10.8</v>
      </c>
      <c r="J17" s="15">
        <v>12.8</v>
      </c>
      <c r="K17" s="15">
        <v>10.9</v>
      </c>
      <c r="L17" s="15"/>
      <c r="M17" s="15"/>
      <c r="N17" s="15"/>
      <c r="O17" s="15"/>
    </row>
    <row r="18" spans="1:15" x14ac:dyDescent="0.4">
      <c r="A18" s="7"/>
      <c r="B18" s="61" t="s">
        <v>228</v>
      </c>
      <c r="C18" s="130">
        <v>9.3000000000000007</v>
      </c>
      <c r="D18" s="130">
        <v>9.9</v>
      </c>
      <c r="E18" s="130">
        <v>9.6</v>
      </c>
      <c r="F18" s="130">
        <v>9.6999999999999993</v>
      </c>
      <c r="G18" s="130">
        <v>9.6</v>
      </c>
      <c r="H18" s="130">
        <v>9.1999999999999993</v>
      </c>
      <c r="I18" s="119">
        <v>9</v>
      </c>
      <c r="J18" s="130">
        <v>9.5</v>
      </c>
      <c r="K18" s="130">
        <v>9.1999999999999993</v>
      </c>
      <c r="L18" s="15"/>
      <c r="M18" s="15"/>
      <c r="N18" s="15"/>
      <c r="O18" s="15"/>
    </row>
    <row r="19" spans="1:15" x14ac:dyDescent="0.4">
      <c r="A19" s="7"/>
      <c r="B19" s="3"/>
      <c r="C19" s="7"/>
      <c r="D19" s="7"/>
      <c r="E19" s="22"/>
      <c r="F19" s="15"/>
      <c r="G19" s="15"/>
      <c r="H19" s="15"/>
      <c r="I19" s="15"/>
      <c r="J19" s="15"/>
      <c r="K19" s="15"/>
      <c r="L19" s="15"/>
      <c r="M19" s="15"/>
      <c r="N19" s="15"/>
      <c r="O19" s="15"/>
    </row>
    <row r="20" spans="1:15" x14ac:dyDescent="0.4">
      <c r="A20" s="7"/>
      <c r="B20" s="131" t="s">
        <v>97</v>
      </c>
      <c r="C20" s="121"/>
      <c r="D20" s="120"/>
      <c r="E20" s="120"/>
      <c r="F20" s="62"/>
      <c r="G20" s="62"/>
      <c r="H20" s="62"/>
      <c r="I20" s="62"/>
      <c r="J20" s="62"/>
      <c r="K20" s="62"/>
      <c r="L20" s="62"/>
      <c r="M20" s="62"/>
      <c r="N20" s="15"/>
      <c r="O20" s="15"/>
    </row>
    <row r="21" spans="1:15" x14ac:dyDescent="0.4">
      <c r="A21" s="7"/>
      <c r="B21" s="563" t="s">
        <v>244</v>
      </c>
      <c r="C21" s="563"/>
      <c r="D21" s="563"/>
      <c r="E21" s="563"/>
      <c r="F21" s="563"/>
      <c r="G21" s="563"/>
      <c r="H21" s="563"/>
      <c r="I21" s="563"/>
      <c r="J21" s="563"/>
      <c r="K21" s="563"/>
      <c r="L21" s="563"/>
      <c r="M21" s="563"/>
      <c r="N21" s="15"/>
      <c r="O21" s="15"/>
    </row>
    <row r="22" spans="1:15" ht="9.75" customHeight="1" x14ac:dyDescent="0.4">
      <c r="A22" s="7"/>
      <c r="B22" s="563"/>
      <c r="C22" s="563"/>
      <c r="D22" s="563"/>
      <c r="E22" s="563"/>
      <c r="F22" s="563"/>
      <c r="G22" s="563"/>
      <c r="H22" s="563"/>
      <c r="I22" s="563"/>
      <c r="J22" s="563"/>
      <c r="K22" s="563"/>
      <c r="L22" s="563"/>
      <c r="M22" s="563"/>
      <c r="N22" s="15"/>
      <c r="O22" s="15"/>
    </row>
    <row r="23" spans="1:15" x14ac:dyDescent="0.4">
      <c r="A23" s="7"/>
      <c r="B23" s="120" t="s">
        <v>239</v>
      </c>
      <c r="C23" s="121"/>
      <c r="D23" s="120"/>
      <c r="E23" s="120"/>
      <c r="F23" s="62"/>
      <c r="G23" s="62"/>
      <c r="H23" s="62"/>
      <c r="I23" s="62"/>
      <c r="J23" s="62"/>
      <c r="K23" s="62"/>
      <c r="L23" s="62"/>
      <c r="M23" s="62"/>
      <c r="N23" s="15"/>
      <c r="O23" s="15"/>
    </row>
    <row r="24" spans="1:15" ht="17.25" customHeight="1" x14ac:dyDescent="0.4">
      <c r="A24" s="7"/>
      <c r="B24" s="122"/>
      <c r="C24" s="122"/>
      <c r="D24" s="120"/>
      <c r="E24" s="120"/>
      <c r="F24" s="62"/>
      <c r="G24" s="62"/>
      <c r="H24" s="62"/>
      <c r="I24" s="62"/>
      <c r="J24" s="62"/>
      <c r="K24" s="62"/>
      <c r="L24" s="62"/>
      <c r="M24" s="62"/>
      <c r="N24" s="15"/>
      <c r="O24" s="15"/>
    </row>
    <row r="25" spans="1:15" ht="17.25" customHeight="1" x14ac:dyDescent="0.4">
      <c r="A25" s="7"/>
      <c r="B25" s="124" t="s">
        <v>231</v>
      </c>
      <c r="C25" s="123"/>
      <c r="D25" s="120"/>
      <c r="E25" s="120"/>
      <c r="F25" s="62"/>
      <c r="G25" s="62"/>
      <c r="H25" s="62"/>
      <c r="I25" s="62"/>
      <c r="J25" s="62"/>
      <c r="K25" s="62"/>
      <c r="L25" s="62"/>
      <c r="M25" s="62"/>
      <c r="N25" s="15"/>
      <c r="O25" s="15"/>
    </row>
    <row r="26" spans="1:15" ht="17.25" customHeight="1" x14ac:dyDescent="0.4">
      <c r="A26" s="15"/>
      <c r="B26" s="117" t="s">
        <v>240</v>
      </c>
      <c r="C26" s="15"/>
      <c r="D26" s="15"/>
      <c r="E26" s="15"/>
      <c r="F26" s="15"/>
      <c r="G26" s="15"/>
      <c r="H26" s="15"/>
      <c r="I26" s="15"/>
      <c r="J26" s="15"/>
      <c r="K26" s="15"/>
      <c r="L26" s="15"/>
      <c r="M26" s="15"/>
      <c r="N26" s="15"/>
      <c r="O26" s="15"/>
    </row>
    <row r="27" spans="1:15" x14ac:dyDescent="0.4">
      <c r="A27" s="15"/>
      <c r="B27" s="15"/>
      <c r="C27" s="15"/>
      <c r="D27" s="15"/>
      <c r="E27" s="15"/>
      <c r="F27" s="15"/>
      <c r="G27" s="15"/>
      <c r="H27" s="15"/>
      <c r="I27" s="15"/>
      <c r="J27" s="15"/>
      <c r="K27" s="15"/>
      <c r="L27" s="15"/>
      <c r="M27" s="15"/>
      <c r="N27" s="15"/>
      <c r="O27" s="15"/>
    </row>
  </sheetData>
  <mergeCells count="1">
    <mergeCell ref="B21:M22"/>
  </mergeCells>
  <hyperlinks>
    <hyperlink ref="A1" location="Index!A1" display="Back to Index" xr:uid="{C17A372E-C586-4195-9A09-E5401580C08C}"/>
  </hyperlinks>
  <pageMargins left="0.7" right="0.7" top="0.75" bottom="0.75" header="0.3" footer="0.3"/>
  <pageSetup paperSize="9" orientation="portrait" r:id="rId1"/>
  <headerFooter>
    <oddFooter>&amp;C&amp;1#&amp;"Arial Black"&amp;10&amp;K000000OFFICIAL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FF0C-8F31-42E7-97D4-39A0C1395199}">
  <sheetPr codeName="Sheet11"/>
  <dimension ref="A1:R35"/>
  <sheetViews>
    <sheetView zoomScaleNormal="100" workbookViewId="0">
      <selection activeCell="B7" sqref="B7"/>
    </sheetView>
  </sheetViews>
  <sheetFormatPr defaultColWidth="15" defaultRowHeight="16.8" x14ac:dyDescent="0.4"/>
  <cols>
    <col min="1" max="1" width="16.19921875" style="16" customWidth="1"/>
    <col min="2" max="2" width="34.69921875" style="16" customWidth="1"/>
    <col min="3" max="16" width="11.69921875" style="16" customWidth="1"/>
    <col min="17" max="17" width="10.19921875" style="16" customWidth="1"/>
    <col min="18" max="16384" width="15" style="16"/>
  </cols>
  <sheetData>
    <row r="1" spans="1:18" x14ac:dyDescent="0.4">
      <c r="A1" s="280" t="s">
        <v>95</v>
      </c>
      <c r="B1" s="90"/>
      <c r="C1" s="14"/>
      <c r="D1" s="15"/>
      <c r="E1" s="15"/>
      <c r="F1" s="15"/>
      <c r="G1" s="15"/>
      <c r="H1" s="280"/>
      <c r="I1" s="15"/>
      <c r="J1" s="15"/>
      <c r="K1" s="15"/>
      <c r="L1" s="15"/>
      <c r="M1" s="15"/>
      <c r="N1" s="15"/>
      <c r="O1" s="15"/>
      <c r="P1" s="15"/>
      <c r="Q1" s="15"/>
      <c r="R1" s="15"/>
    </row>
    <row r="2" spans="1:18" x14ac:dyDescent="0.4">
      <c r="A2" s="17"/>
      <c r="B2" s="90"/>
      <c r="C2" s="14"/>
      <c r="D2" s="15"/>
      <c r="E2" s="15"/>
      <c r="F2" s="15"/>
      <c r="G2" s="15"/>
      <c r="H2" s="15"/>
      <c r="I2" s="15"/>
      <c r="J2" s="15"/>
      <c r="K2" s="15"/>
      <c r="L2" s="15"/>
      <c r="M2" s="15"/>
      <c r="N2" s="15"/>
      <c r="O2" s="15"/>
      <c r="P2" s="15"/>
      <c r="Q2" s="15"/>
      <c r="R2" s="15"/>
    </row>
    <row r="3" spans="1:18" x14ac:dyDescent="0.4">
      <c r="A3" s="17"/>
      <c r="B3" s="90"/>
      <c r="C3" s="14"/>
      <c r="D3" s="15"/>
      <c r="E3" s="15"/>
      <c r="F3" s="15"/>
      <c r="G3" s="15"/>
      <c r="H3" s="15"/>
      <c r="I3" s="15"/>
      <c r="J3" s="15"/>
      <c r="K3" s="15"/>
      <c r="L3" s="15"/>
      <c r="M3" s="15"/>
      <c r="N3" s="15"/>
      <c r="O3" s="15"/>
      <c r="P3" s="15"/>
      <c r="Q3" s="15"/>
      <c r="R3" s="15"/>
    </row>
    <row r="4" spans="1:18" x14ac:dyDescent="0.4">
      <c r="A4" s="17"/>
      <c r="B4" s="18"/>
      <c r="C4" s="14"/>
      <c r="D4" s="15"/>
      <c r="E4" s="15"/>
      <c r="F4" s="15"/>
      <c r="G4" s="15"/>
      <c r="H4" s="15"/>
      <c r="I4" s="15"/>
      <c r="J4" s="15"/>
      <c r="K4" s="15"/>
      <c r="L4" s="15"/>
      <c r="M4" s="15"/>
      <c r="N4" s="15"/>
      <c r="O4" s="15"/>
      <c r="P4" s="15"/>
      <c r="Q4" s="15"/>
      <c r="R4" s="15"/>
    </row>
    <row r="5" spans="1:18" x14ac:dyDescent="0.4">
      <c r="A5" s="91"/>
      <c r="B5" s="92"/>
      <c r="C5" s="93"/>
      <c r="D5" s="114"/>
      <c r="E5" s="114"/>
      <c r="F5" s="114"/>
      <c r="G5" s="114"/>
      <c r="H5" s="114"/>
      <c r="I5" s="114"/>
      <c r="J5" s="114"/>
      <c r="K5" s="114"/>
      <c r="L5" s="114"/>
      <c r="M5" s="114"/>
      <c r="N5" s="114"/>
      <c r="O5" s="114"/>
      <c r="P5" s="114"/>
      <c r="Q5" s="114"/>
      <c r="R5" s="114"/>
    </row>
    <row r="6" spans="1:18" x14ac:dyDescent="0.4">
      <c r="A6" s="7"/>
      <c r="B6" s="7"/>
      <c r="C6" s="7"/>
      <c r="D6" s="7"/>
      <c r="E6" s="7"/>
      <c r="F6" s="7"/>
      <c r="G6" s="7"/>
      <c r="H6" s="7"/>
      <c r="I6" s="7"/>
      <c r="J6" s="7"/>
      <c r="K6" s="7"/>
      <c r="L6" s="7"/>
      <c r="M6" s="7"/>
      <c r="N6" s="15"/>
      <c r="O6" s="15"/>
      <c r="P6" s="15"/>
      <c r="Q6" s="15"/>
      <c r="R6" s="15"/>
    </row>
    <row r="7" spans="1:18" x14ac:dyDescent="0.4">
      <c r="A7" s="2"/>
      <c r="B7" s="8" t="s">
        <v>892</v>
      </c>
      <c r="C7" s="7"/>
      <c r="D7" s="7"/>
      <c r="E7" s="7"/>
      <c r="F7" s="7"/>
      <c r="G7" s="2"/>
      <c r="H7" s="7"/>
      <c r="I7" s="7"/>
      <c r="J7" s="7"/>
      <c r="K7" s="7"/>
      <c r="L7" s="7"/>
      <c r="M7" s="7"/>
      <c r="N7" s="15"/>
      <c r="O7" s="15"/>
      <c r="P7" s="15"/>
      <c r="Q7" s="15"/>
      <c r="R7" s="15"/>
    </row>
    <row r="8" spans="1:18" x14ac:dyDescent="0.4">
      <c r="A8" s="7"/>
      <c r="B8" s="7"/>
      <c r="C8" s="7"/>
      <c r="D8" s="7"/>
      <c r="E8" s="7"/>
      <c r="F8" s="7"/>
      <c r="G8" s="7"/>
      <c r="H8" s="7"/>
      <c r="I8" s="7"/>
      <c r="J8" s="7"/>
      <c r="K8" s="7"/>
      <c r="L8" s="7"/>
      <c r="M8" s="7"/>
      <c r="N8" s="15"/>
      <c r="O8" s="15"/>
      <c r="P8" s="15"/>
      <c r="Q8" s="15"/>
      <c r="R8" s="15"/>
    </row>
    <row r="9" spans="1:18" x14ac:dyDescent="0.4">
      <c r="A9" s="7"/>
      <c r="B9" s="11"/>
      <c r="C9" s="65">
        <v>2005</v>
      </c>
      <c r="D9" s="65">
        <v>2006</v>
      </c>
      <c r="E9" s="65">
        <v>2007</v>
      </c>
      <c r="F9" s="65">
        <v>2008</v>
      </c>
      <c r="G9" s="65">
        <v>2009</v>
      </c>
      <c r="H9" s="65">
        <v>2010</v>
      </c>
      <c r="I9" s="65">
        <v>2011</v>
      </c>
      <c r="J9" s="65">
        <v>2012</v>
      </c>
      <c r="K9" s="65">
        <v>2013</v>
      </c>
      <c r="L9" s="65">
        <v>2014</v>
      </c>
      <c r="M9" s="65">
        <v>2015</v>
      </c>
      <c r="N9" s="65">
        <v>2016</v>
      </c>
      <c r="O9" s="65">
        <v>2017</v>
      </c>
      <c r="P9" s="65">
        <v>2018</v>
      </c>
      <c r="Q9" s="65">
        <v>2019</v>
      </c>
      <c r="R9" s="15"/>
    </row>
    <row r="10" spans="1:18" x14ac:dyDescent="0.4">
      <c r="A10" s="7"/>
      <c r="B10" s="543" t="s">
        <v>245</v>
      </c>
      <c r="C10" s="54">
        <v>66226</v>
      </c>
      <c r="D10" s="54">
        <v>69421</v>
      </c>
      <c r="E10" s="54">
        <v>71981</v>
      </c>
      <c r="F10" s="134">
        <v>72100</v>
      </c>
      <c r="G10" s="134">
        <v>72706</v>
      </c>
      <c r="H10" s="134">
        <v>74000</v>
      </c>
      <c r="I10" s="134">
        <v>73628</v>
      </c>
      <c r="J10" s="134">
        <v>78000</v>
      </c>
      <c r="K10" s="134">
        <v>77906</v>
      </c>
      <c r="L10" s="134">
        <v>78729</v>
      </c>
      <c r="M10" s="134">
        <v>78867</v>
      </c>
      <c r="N10" s="134">
        <v>80501</v>
      </c>
      <c r="O10" s="134">
        <v>79400</v>
      </c>
      <c r="P10" s="134">
        <v>78510</v>
      </c>
      <c r="Q10" s="134">
        <v>78974</v>
      </c>
      <c r="R10" s="15"/>
    </row>
    <row r="11" spans="1:18" x14ac:dyDescent="0.4">
      <c r="A11" s="7"/>
      <c r="B11" s="3" t="s">
        <v>148</v>
      </c>
      <c r="C11" s="54">
        <v>65948</v>
      </c>
      <c r="D11" s="54">
        <v>69155</v>
      </c>
      <c r="E11" s="54">
        <v>71677</v>
      </c>
      <c r="F11" s="134">
        <v>71774</v>
      </c>
      <c r="G11" s="134">
        <v>72360</v>
      </c>
      <c r="H11" s="134">
        <v>73641</v>
      </c>
      <c r="I11" s="134">
        <v>73273</v>
      </c>
      <c r="J11" s="134">
        <v>77618</v>
      </c>
      <c r="K11" s="134">
        <v>77505</v>
      </c>
      <c r="L11" s="134">
        <v>78338</v>
      </c>
      <c r="M11" s="134">
        <v>78515</v>
      </c>
      <c r="N11" s="134">
        <v>80158</v>
      </c>
      <c r="O11" s="134">
        <v>79010</v>
      </c>
      <c r="P11" s="134">
        <v>78148</v>
      </c>
      <c r="Q11" s="134">
        <v>78586</v>
      </c>
      <c r="R11" s="15"/>
    </row>
    <row r="12" spans="1:18" x14ac:dyDescent="0.4">
      <c r="A12" s="7"/>
      <c r="B12" s="3" t="s">
        <v>149</v>
      </c>
      <c r="C12" s="54">
        <v>278</v>
      </c>
      <c r="D12" s="54">
        <v>266</v>
      </c>
      <c r="E12" s="54">
        <v>304</v>
      </c>
      <c r="F12" s="134">
        <v>326</v>
      </c>
      <c r="G12" s="134">
        <v>346</v>
      </c>
      <c r="H12" s="134">
        <v>359</v>
      </c>
      <c r="I12" s="134">
        <v>355</v>
      </c>
      <c r="J12" s="134">
        <v>382</v>
      </c>
      <c r="K12" s="134">
        <v>401</v>
      </c>
      <c r="L12" s="134">
        <v>391</v>
      </c>
      <c r="M12" s="134">
        <v>352</v>
      </c>
      <c r="N12" s="134">
        <v>343</v>
      </c>
      <c r="O12" s="134">
        <v>390</v>
      </c>
      <c r="P12" s="134">
        <v>362</v>
      </c>
      <c r="Q12" s="134">
        <v>388</v>
      </c>
      <c r="R12" s="15"/>
    </row>
    <row r="13" spans="1:18" x14ac:dyDescent="0.4">
      <c r="A13" s="7"/>
      <c r="B13" s="3" t="s">
        <v>168</v>
      </c>
      <c r="C13" s="54">
        <v>159</v>
      </c>
      <c r="D13" s="54">
        <v>157</v>
      </c>
      <c r="E13" s="54">
        <v>148</v>
      </c>
      <c r="F13" s="134">
        <v>149</v>
      </c>
      <c r="G13" s="134">
        <v>143</v>
      </c>
      <c r="H13" s="134">
        <v>152</v>
      </c>
      <c r="I13" s="134">
        <v>143</v>
      </c>
      <c r="J13" s="134">
        <v>121</v>
      </c>
      <c r="K13" s="134">
        <v>156</v>
      </c>
      <c r="L13" s="134">
        <v>142</v>
      </c>
      <c r="M13" s="134">
        <v>129</v>
      </c>
      <c r="N13" s="134">
        <v>144</v>
      </c>
      <c r="O13" s="134">
        <v>131</v>
      </c>
      <c r="P13" s="134">
        <v>136</v>
      </c>
      <c r="Q13" s="134">
        <v>116</v>
      </c>
      <c r="R13" s="15"/>
    </row>
    <row r="14" spans="1:18" x14ac:dyDescent="0.4">
      <c r="A14" s="7"/>
      <c r="B14" s="3" t="s">
        <v>246</v>
      </c>
      <c r="C14" s="54">
        <v>437</v>
      </c>
      <c r="D14" s="54">
        <v>423</v>
      </c>
      <c r="E14" s="54">
        <v>452</v>
      </c>
      <c r="F14" s="134">
        <v>475</v>
      </c>
      <c r="G14" s="134">
        <v>489</v>
      </c>
      <c r="H14" s="134">
        <v>511</v>
      </c>
      <c r="I14" s="134">
        <v>498</v>
      </c>
      <c r="J14" s="134">
        <v>503</v>
      </c>
      <c r="K14" s="134">
        <v>557</v>
      </c>
      <c r="L14" s="134">
        <v>533</v>
      </c>
      <c r="M14" s="134">
        <v>481</v>
      </c>
      <c r="N14" s="134">
        <v>487</v>
      </c>
      <c r="O14" s="134">
        <v>521</v>
      </c>
      <c r="P14" s="134">
        <v>498</v>
      </c>
      <c r="Q14" s="134">
        <v>504</v>
      </c>
      <c r="R14" s="15"/>
    </row>
    <row r="15" spans="1:18" x14ac:dyDescent="0.4">
      <c r="A15" s="7"/>
      <c r="B15" s="3"/>
      <c r="C15" s="60"/>
      <c r="D15" s="60"/>
      <c r="E15" s="60"/>
      <c r="F15" s="135"/>
      <c r="G15" s="135"/>
      <c r="H15" s="135"/>
      <c r="I15" s="135"/>
      <c r="J15" s="135"/>
      <c r="K15" s="135"/>
      <c r="L15" s="135"/>
      <c r="M15" s="135"/>
      <c r="N15" s="135"/>
      <c r="O15" s="135"/>
      <c r="P15" s="135"/>
      <c r="Q15" s="135"/>
      <c r="R15" s="15"/>
    </row>
    <row r="16" spans="1:18" ht="17.399999999999999" x14ac:dyDescent="0.4">
      <c r="A16" s="7"/>
      <c r="B16" s="44" t="s">
        <v>247</v>
      </c>
      <c r="C16" s="60"/>
      <c r="D16" s="60"/>
      <c r="E16" s="60"/>
      <c r="F16" s="135"/>
      <c r="G16" s="135"/>
      <c r="H16" s="135"/>
      <c r="I16" s="135"/>
      <c r="J16" s="135"/>
      <c r="K16" s="135"/>
      <c r="L16" s="135"/>
      <c r="M16" s="135"/>
      <c r="N16" s="135"/>
      <c r="O16" s="135"/>
      <c r="P16" s="135"/>
      <c r="Q16" s="135"/>
      <c r="R16" s="15"/>
    </row>
    <row r="17" spans="1:18" x14ac:dyDescent="0.4">
      <c r="A17" s="7"/>
      <c r="B17" s="3" t="s">
        <v>184</v>
      </c>
      <c r="C17" s="38">
        <v>4.1977471083864346</v>
      </c>
      <c r="D17" s="38">
        <v>3.8316935797525242</v>
      </c>
      <c r="E17" s="38">
        <v>4.2233367138550451</v>
      </c>
      <c r="F17" s="136">
        <v>4.5214979195561718</v>
      </c>
      <c r="G17" s="136">
        <v>4.7588919759029515</v>
      </c>
      <c r="H17" s="136">
        <v>4.8513513513513509</v>
      </c>
      <c r="I17" s="136">
        <v>4.8215352854892153</v>
      </c>
      <c r="J17" s="136">
        <v>4.8974358974358978</v>
      </c>
      <c r="K17" s="136">
        <v>5.1472287115241446</v>
      </c>
      <c r="L17" s="136">
        <v>4.9664037394098752</v>
      </c>
      <c r="M17" s="136">
        <v>4.463210214665196</v>
      </c>
      <c r="N17" s="136">
        <v>4.2608166358181885</v>
      </c>
      <c r="O17" s="136">
        <v>4.9118387909319896</v>
      </c>
      <c r="P17" s="136">
        <v>4.610877595210801</v>
      </c>
      <c r="Q17" s="136">
        <v>4.9130093448476719</v>
      </c>
      <c r="R17" s="15"/>
    </row>
    <row r="18" spans="1:18" x14ac:dyDescent="0.4">
      <c r="A18" s="7"/>
      <c r="B18" s="3" t="s">
        <v>186</v>
      </c>
      <c r="C18" s="38">
        <v>2.4109904773457873</v>
      </c>
      <c r="D18" s="38">
        <v>2.2702624539078879</v>
      </c>
      <c r="E18" s="38">
        <v>2.064818561044687</v>
      </c>
      <c r="F18" s="136">
        <v>2.0759606542759217</v>
      </c>
      <c r="G18" s="136">
        <v>1.9762299613045884</v>
      </c>
      <c r="H18" s="136">
        <v>2.064067571054168</v>
      </c>
      <c r="I18" s="136">
        <v>1.9516056391849657</v>
      </c>
      <c r="J18" s="136">
        <v>1.5589167461155917</v>
      </c>
      <c r="K18" s="136">
        <v>2.0127733694600347</v>
      </c>
      <c r="L18" s="136">
        <v>1.8126579693124665</v>
      </c>
      <c r="M18" s="136">
        <v>1.6429981532191302</v>
      </c>
      <c r="N18" s="136">
        <v>1.7964520072856109</v>
      </c>
      <c r="O18" s="136">
        <v>1.658017972408556</v>
      </c>
      <c r="P18" s="136">
        <v>1.740287659313098</v>
      </c>
      <c r="Q18" s="136">
        <v>1.4760898887842617</v>
      </c>
      <c r="R18" s="15"/>
    </row>
    <row r="19" spans="1:18" x14ac:dyDescent="0.4">
      <c r="A19" s="7"/>
      <c r="B19" s="3" t="s">
        <v>248</v>
      </c>
      <c r="C19" s="38">
        <v>6.5986168574275963</v>
      </c>
      <c r="D19" s="38">
        <v>6.0932570835914204</v>
      </c>
      <c r="E19" s="38">
        <v>6.2794348508634226</v>
      </c>
      <c r="F19" s="136">
        <v>6.5880721220527043</v>
      </c>
      <c r="G19" s="136">
        <v>6.7257172723021483</v>
      </c>
      <c r="H19" s="136">
        <v>6.9054054054054053</v>
      </c>
      <c r="I19" s="136">
        <v>6.7637311892214917</v>
      </c>
      <c r="J19" s="136">
        <v>6.4487179487179489</v>
      </c>
      <c r="K19" s="136">
        <v>7.1496418761071032</v>
      </c>
      <c r="L19" s="136">
        <v>6.770059317405277</v>
      </c>
      <c r="M19" s="136">
        <v>6.0988753217442024</v>
      </c>
      <c r="N19" s="136">
        <v>6.0496142905057084</v>
      </c>
      <c r="O19" s="136">
        <v>6.5617128463476071</v>
      </c>
      <c r="P19" s="136">
        <v>6.3431410011463507</v>
      </c>
      <c r="Q19" s="136">
        <v>6.3818471902145006</v>
      </c>
      <c r="R19" s="15"/>
    </row>
    <row r="20" spans="1:18" x14ac:dyDescent="0.4">
      <c r="A20" s="7"/>
      <c r="B20" s="3"/>
      <c r="C20" s="7"/>
      <c r="D20" s="7"/>
      <c r="E20" s="22"/>
      <c r="F20" s="15"/>
      <c r="G20" s="15"/>
      <c r="H20" s="15"/>
      <c r="I20" s="15"/>
      <c r="J20" s="15"/>
      <c r="K20" s="15"/>
      <c r="L20" s="15"/>
      <c r="M20" s="15"/>
      <c r="N20" s="15"/>
      <c r="O20" s="15"/>
      <c r="P20" s="15"/>
      <c r="Q20" s="15"/>
      <c r="R20" s="15"/>
    </row>
    <row r="21" spans="1:18" x14ac:dyDescent="0.4">
      <c r="A21" s="7"/>
      <c r="B21" s="109" t="s">
        <v>249</v>
      </c>
      <c r="C21" s="109"/>
      <c r="D21" s="109"/>
      <c r="E21" s="109"/>
      <c r="F21" s="108"/>
      <c r="G21" s="108"/>
      <c r="H21" s="108"/>
      <c r="I21" s="108"/>
      <c r="J21" s="108"/>
      <c r="K21" s="62"/>
      <c r="L21" s="62"/>
      <c r="M21" s="62"/>
      <c r="N21" s="15"/>
      <c r="O21" s="15"/>
      <c r="P21" s="15"/>
      <c r="Q21" s="15"/>
      <c r="R21" s="15"/>
    </row>
    <row r="22" spans="1:18" x14ac:dyDescent="0.4">
      <c r="A22" s="7"/>
      <c r="B22" s="123" t="s">
        <v>250</v>
      </c>
      <c r="C22" s="122"/>
      <c r="D22" s="109"/>
      <c r="E22" s="109"/>
      <c r="F22" s="108"/>
      <c r="G22" s="108"/>
      <c r="H22" s="108"/>
      <c r="I22" s="108"/>
      <c r="J22" s="108"/>
      <c r="K22" s="62"/>
      <c r="L22" s="62"/>
      <c r="M22" s="62"/>
      <c r="N22" s="15"/>
      <c r="O22" s="15"/>
      <c r="P22" s="15"/>
      <c r="Q22" s="15"/>
      <c r="R22" s="15"/>
    </row>
    <row r="23" spans="1:18" x14ac:dyDescent="0.4">
      <c r="A23" s="7"/>
      <c r="B23" s="123" t="s">
        <v>177</v>
      </c>
      <c r="C23" s="123"/>
      <c r="D23" s="109"/>
      <c r="E23" s="109"/>
      <c r="F23" s="108"/>
      <c r="G23" s="108"/>
      <c r="H23" s="108"/>
      <c r="I23" s="108"/>
      <c r="J23" s="108"/>
      <c r="K23" s="62"/>
      <c r="L23" s="62"/>
      <c r="M23" s="62"/>
      <c r="N23" s="15"/>
      <c r="O23" s="15"/>
      <c r="P23" s="15"/>
      <c r="Q23" s="15"/>
      <c r="R23" s="15"/>
    </row>
    <row r="24" spans="1:18" ht="17.25" customHeight="1" x14ac:dyDescent="0.4">
      <c r="A24" s="15"/>
      <c r="B24" s="62" t="s">
        <v>181</v>
      </c>
      <c r="C24" s="133"/>
      <c r="D24" s="133"/>
      <c r="E24" s="133"/>
      <c r="F24" s="133"/>
      <c r="G24" s="133"/>
      <c r="H24" s="133"/>
      <c r="I24" s="133"/>
      <c r="J24" s="133"/>
      <c r="K24" s="133"/>
      <c r="L24" s="133"/>
      <c r="M24" s="15"/>
      <c r="N24" s="15"/>
      <c r="O24" s="15"/>
      <c r="P24" s="15"/>
      <c r="Q24" s="15"/>
      <c r="R24" s="15"/>
    </row>
    <row r="25" spans="1:18" x14ac:dyDescent="0.4">
      <c r="A25" s="15"/>
      <c r="B25" s="133"/>
      <c r="C25" s="133"/>
      <c r="D25" s="133"/>
      <c r="E25" s="133"/>
      <c r="F25" s="133"/>
      <c r="G25" s="133"/>
      <c r="H25" s="133"/>
      <c r="I25" s="133"/>
      <c r="J25" s="133"/>
      <c r="K25" s="133"/>
      <c r="L25" s="133"/>
      <c r="M25" s="15"/>
      <c r="N25" s="15"/>
      <c r="O25" s="15"/>
      <c r="P25" s="15"/>
      <c r="Q25" s="15"/>
      <c r="R25" s="15"/>
    </row>
    <row r="26" spans="1:18" ht="17.25" customHeight="1" x14ac:dyDescent="0.4">
      <c r="A26" s="15"/>
      <c r="B26" s="133"/>
      <c r="C26" s="133"/>
      <c r="D26" s="133"/>
      <c r="E26" s="133"/>
      <c r="F26" s="133"/>
      <c r="G26" s="133"/>
      <c r="H26" s="133"/>
      <c r="I26" s="133"/>
      <c r="J26" s="133"/>
      <c r="K26" s="133"/>
      <c r="L26" s="133"/>
      <c r="M26" s="125"/>
      <c r="N26" s="15"/>
      <c r="O26" s="15"/>
      <c r="P26" s="15"/>
      <c r="Q26" s="15"/>
      <c r="R26" s="15"/>
    </row>
    <row r="27" spans="1:18" ht="17.25" customHeight="1" x14ac:dyDescent="0.4">
      <c r="B27" s="126"/>
      <c r="C27" s="126"/>
      <c r="D27" s="126"/>
      <c r="E27" s="126"/>
      <c r="F27" s="126"/>
      <c r="G27" s="126"/>
      <c r="H27" s="126"/>
      <c r="I27" s="126"/>
      <c r="J27" s="126"/>
      <c r="K27" s="126"/>
      <c r="L27" s="126"/>
      <c r="M27" s="126"/>
    </row>
    <row r="28" spans="1:18" ht="17.25" customHeight="1" x14ac:dyDescent="0.4">
      <c r="B28" s="127"/>
      <c r="C28" s="127"/>
      <c r="D28" s="127"/>
      <c r="E28" s="127"/>
      <c r="F28" s="127"/>
      <c r="G28" s="127"/>
      <c r="H28" s="127"/>
      <c r="I28" s="127"/>
      <c r="J28" s="127"/>
      <c r="K28" s="127"/>
      <c r="L28" s="127"/>
      <c r="M28" s="127"/>
    </row>
    <row r="29" spans="1:18" ht="17.25" customHeight="1" x14ac:dyDescent="0.4">
      <c r="B29" s="127"/>
      <c r="C29" s="127"/>
      <c r="D29" s="127"/>
      <c r="E29" s="127"/>
      <c r="F29" s="127"/>
      <c r="G29" s="127"/>
      <c r="H29" s="127"/>
      <c r="I29" s="127"/>
      <c r="J29" s="127"/>
      <c r="K29" s="127"/>
      <c r="L29" s="127"/>
      <c r="M29" s="127"/>
    </row>
    <row r="30" spans="1:18" ht="17.25" customHeight="1" x14ac:dyDescent="0.4">
      <c r="B30" s="127"/>
      <c r="C30" s="127"/>
      <c r="D30" s="127"/>
      <c r="E30" s="127"/>
      <c r="F30" s="127"/>
      <c r="G30" s="127"/>
      <c r="H30" s="127"/>
      <c r="I30" s="127"/>
      <c r="J30" s="127"/>
      <c r="K30" s="127"/>
      <c r="L30" s="127"/>
      <c r="M30" s="127"/>
    </row>
    <row r="31" spans="1:18" ht="17.25" customHeight="1" x14ac:dyDescent="0.4">
      <c r="B31" s="127"/>
      <c r="C31" s="127"/>
      <c r="D31" s="127"/>
      <c r="E31" s="127"/>
      <c r="F31" s="127"/>
      <c r="G31" s="127"/>
      <c r="H31" s="127"/>
      <c r="I31" s="127"/>
      <c r="J31" s="127"/>
      <c r="K31" s="127"/>
      <c r="L31" s="127"/>
      <c r="M31" s="127"/>
    </row>
    <row r="32" spans="1:18" ht="17.25" customHeight="1" x14ac:dyDescent="0.4">
      <c r="B32" s="128"/>
    </row>
    <row r="33" spans="2:2" ht="17.25" customHeight="1" x14ac:dyDescent="0.4">
      <c r="B33" s="128"/>
    </row>
    <row r="34" spans="2:2" x14ac:dyDescent="0.4">
      <c r="B34" s="128"/>
    </row>
    <row r="35" spans="2:2" x14ac:dyDescent="0.4">
      <c r="B35" s="128"/>
    </row>
  </sheetData>
  <hyperlinks>
    <hyperlink ref="A1" location="Index!A1" display="Back to Index" xr:uid="{BC1B5126-B314-417D-95A0-8574E8837E2E}"/>
  </hyperlinks>
  <pageMargins left="0.7" right="0.7" top="0.75" bottom="0.75" header="0.3" footer="0.3"/>
  <pageSetup paperSize="9" orientation="portrait" r:id="rId1"/>
  <headerFooter>
    <oddFooter>&amp;C&amp;1#&amp;"Arial Black"&amp;10&amp;K000000OFFICIAL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813C-5F85-4AB0-BF45-CED4B6E20E8F}">
  <sheetPr codeName="Sheet12"/>
  <dimension ref="A1:Q29"/>
  <sheetViews>
    <sheetView workbookViewId="0">
      <selection activeCell="B7" sqref="B7"/>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8" t="s">
        <v>893</v>
      </c>
      <c r="C7" s="7"/>
      <c r="D7" s="7"/>
      <c r="E7" s="2"/>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7"/>
      <c r="C10" s="38"/>
      <c r="D10" s="38"/>
      <c r="E10" s="38"/>
      <c r="F10" s="40"/>
      <c r="G10" s="38"/>
      <c r="H10" s="38"/>
      <c r="I10" s="38"/>
      <c r="J10" s="38"/>
      <c r="K10" s="38"/>
      <c r="L10" s="67"/>
      <c r="M10" s="67"/>
      <c r="N10" s="67"/>
      <c r="O10" s="67"/>
      <c r="P10" s="67"/>
      <c r="Q10" s="67"/>
    </row>
    <row r="11" spans="1:17" x14ac:dyDescent="0.4">
      <c r="A11" s="7"/>
      <c r="B11" s="3"/>
      <c r="C11" s="5"/>
      <c r="D11" s="5"/>
      <c r="E11" s="5"/>
      <c r="F11" s="6"/>
      <c r="G11" s="38"/>
      <c r="H11" s="38"/>
      <c r="I11" s="38"/>
      <c r="J11" s="38"/>
      <c r="K11" s="38"/>
      <c r="L11" s="67"/>
      <c r="M11" s="67"/>
      <c r="N11" s="67"/>
      <c r="O11" s="67"/>
      <c r="P11" s="67"/>
      <c r="Q11" s="67"/>
    </row>
    <row r="12" spans="1:17" x14ac:dyDescent="0.4">
      <c r="A12" s="7"/>
      <c r="B12" s="3"/>
      <c r="C12" s="5"/>
      <c r="D12" s="5"/>
      <c r="E12" s="5"/>
      <c r="F12" s="6"/>
      <c r="G12" s="38"/>
      <c r="H12" s="53"/>
      <c r="I12" s="38"/>
      <c r="J12" s="38"/>
      <c r="K12" s="38"/>
      <c r="L12" s="67"/>
      <c r="M12" s="67"/>
      <c r="N12" s="67"/>
      <c r="O12" s="67"/>
      <c r="P12" s="67"/>
      <c r="Q12" s="67"/>
    </row>
    <row r="13" spans="1:17" x14ac:dyDescent="0.4">
      <c r="A13" s="7"/>
      <c r="B13" s="3"/>
      <c r="C13" s="5"/>
      <c r="D13" s="5"/>
      <c r="E13" s="5"/>
      <c r="F13" s="6"/>
      <c r="G13" s="38"/>
      <c r="H13" s="38"/>
      <c r="I13" s="38"/>
      <c r="J13" s="38"/>
      <c r="K13" s="38"/>
      <c r="L13" s="67"/>
      <c r="M13" s="67"/>
      <c r="N13" s="67"/>
      <c r="O13" s="67"/>
      <c r="P13" s="67"/>
      <c r="Q13" s="67"/>
    </row>
    <row r="14" spans="1:17" x14ac:dyDescent="0.4">
      <c r="A14" s="7"/>
      <c r="B14" s="3"/>
      <c r="C14" s="5"/>
      <c r="D14" s="5"/>
      <c r="E14" s="5"/>
      <c r="F14" s="6"/>
      <c r="G14" s="38"/>
      <c r="H14" s="38"/>
      <c r="I14" s="38"/>
      <c r="J14" s="38"/>
      <c r="K14" s="38"/>
      <c r="L14" s="67"/>
      <c r="M14" s="67"/>
      <c r="N14" s="67"/>
      <c r="O14" s="67"/>
      <c r="P14" s="67"/>
      <c r="Q14" s="67"/>
    </row>
    <row r="15" spans="1:17" x14ac:dyDescent="0.4">
      <c r="A15" s="7"/>
      <c r="B15" s="3"/>
      <c r="C15" s="4"/>
      <c r="D15" s="4"/>
      <c r="E15" s="5"/>
      <c r="F15" s="6"/>
      <c r="G15" s="7"/>
      <c r="H15" s="7"/>
      <c r="I15" s="7"/>
      <c r="J15" s="7"/>
      <c r="K15" s="7"/>
      <c r="L15" s="22"/>
      <c r="M15" s="15"/>
      <c r="N15" s="15"/>
      <c r="O15" s="15"/>
      <c r="P15" s="15"/>
      <c r="Q15" s="15"/>
    </row>
    <row r="16" spans="1:17" x14ac:dyDescent="0.4">
      <c r="A16" s="7"/>
      <c r="B16" s="3"/>
      <c r="C16" s="7"/>
      <c r="D16" s="4"/>
      <c r="E16" s="5"/>
      <c r="F16" s="6"/>
      <c r="G16" s="7"/>
      <c r="H16" s="7"/>
      <c r="I16" s="7"/>
      <c r="J16" s="7"/>
      <c r="K16" s="7"/>
      <c r="L16" s="22"/>
      <c r="M16" s="15"/>
      <c r="N16" s="15"/>
      <c r="O16" s="15"/>
      <c r="P16" s="15"/>
      <c r="Q16" s="15"/>
    </row>
    <row r="17" spans="1:17" x14ac:dyDescent="0.4">
      <c r="A17" s="7"/>
      <c r="B17" s="3"/>
      <c r="C17" s="7"/>
      <c r="D17" s="4"/>
      <c r="E17" s="5"/>
      <c r="F17" s="6"/>
      <c r="G17" s="7"/>
      <c r="H17" s="7"/>
      <c r="I17" s="7"/>
      <c r="J17" s="7"/>
      <c r="K17" s="7"/>
      <c r="L17" s="22"/>
      <c r="M17" s="15"/>
      <c r="N17" s="15"/>
      <c r="O17" s="15"/>
      <c r="P17" s="15"/>
      <c r="Q17" s="15"/>
    </row>
    <row r="18" spans="1:17" x14ac:dyDescent="0.4">
      <c r="A18" s="7"/>
      <c r="B18" s="3"/>
      <c r="C18" s="7"/>
      <c r="D18" s="4"/>
      <c r="E18" s="5"/>
      <c r="F18" s="6"/>
      <c r="G18" s="7"/>
      <c r="H18" s="7"/>
      <c r="I18" s="7"/>
      <c r="J18" s="7"/>
      <c r="K18" s="7"/>
      <c r="L18" s="22"/>
      <c r="M18" s="15"/>
      <c r="N18" s="15"/>
      <c r="O18" s="15"/>
      <c r="P18" s="15"/>
      <c r="Q18" s="15"/>
    </row>
    <row r="19" spans="1:17" x14ac:dyDescent="0.4">
      <c r="A19" s="7"/>
      <c r="B19" s="3"/>
      <c r="C19" s="7"/>
      <c r="D19" s="4"/>
      <c r="E19" s="5"/>
      <c r="F19" s="6"/>
      <c r="G19" s="7"/>
      <c r="H19" s="7"/>
      <c r="I19" s="7"/>
      <c r="J19" s="7"/>
      <c r="K19" s="7"/>
      <c r="L19" s="22"/>
      <c r="M19" s="15"/>
      <c r="N19" s="15"/>
      <c r="O19" s="15"/>
      <c r="P19" s="15"/>
      <c r="Q19" s="15"/>
    </row>
    <row r="20" spans="1:17" x14ac:dyDescent="0.4">
      <c r="A20" s="7"/>
      <c r="B20" s="3"/>
      <c r="C20" s="7"/>
      <c r="D20" s="4"/>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117" t="s">
        <v>251</v>
      </c>
      <c r="C27" s="7"/>
      <c r="D27" s="4"/>
      <c r="E27" s="5"/>
      <c r="F27" s="6"/>
      <c r="G27" s="7"/>
      <c r="H27" s="7"/>
      <c r="I27" s="7"/>
      <c r="J27" s="7"/>
      <c r="K27" s="7"/>
      <c r="L27" s="22"/>
      <c r="M27" s="15"/>
      <c r="N27" s="15"/>
      <c r="O27" s="15"/>
      <c r="P27" s="15"/>
      <c r="Q27" s="15"/>
    </row>
    <row r="28" spans="1:17" x14ac:dyDescent="0.4">
      <c r="A28" s="2"/>
      <c r="B28" s="117" t="s">
        <v>252</v>
      </c>
      <c r="C28" s="7"/>
      <c r="D28" s="4"/>
      <c r="E28" s="5"/>
      <c r="F28" s="6"/>
      <c r="G28" s="7"/>
      <c r="H28" s="7"/>
      <c r="I28" s="7"/>
      <c r="J28" s="7"/>
      <c r="K28" s="7"/>
      <c r="L28" s="22"/>
      <c r="M28" s="15"/>
      <c r="N28" s="15"/>
      <c r="O28" s="15"/>
      <c r="P28" s="15"/>
      <c r="Q28" s="15"/>
    </row>
    <row r="29" spans="1:17" x14ac:dyDescent="0.4">
      <c r="A29" s="15"/>
      <c r="B29" s="15"/>
      <c r="C29" s="15"/>
      <c r="D29" s="15"/>
      <c r="E29" s="15"/>
      <c r="F29" s="41"/>
      <c r="G29" s="15"/>
      <c r="H29" s="15"/>
      <c r="I29" s="15"/>
      <c r="J29" s="15"/>
      <c r="K29" s="15"/>
      <c r="L29" s="15"/>
      <c r="M29" s="15"/>
      <c r="N29" s="15"/>
      <c r="O29" s="15"/>
      <c r="P29" s="15"/>
      <c r="Q29" s="15"/>
    </row>
  </sheetData>
  <hyperlinks>
    <hyperlink ref="A1" location="Index!A1" display="Back to Index" xr:uid="{D9BFCE96-A9FA-46B4-8E15-FF0E0CED887B}"/>
  </hyperlinks>
  <pageMargins left="0.7" right="0.7" top="0.75" bottom="0.75" header="0.3" footer="0.3"/>
  <pageSetup paperSize="9" orientation="portrait" r:id="rId1"/>
  <headerFooter>
    <oddFooter>&amp;C&amp;1#&amp;"Arial Black"&amp;10&amp;K000000OFFICIAL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235C-B6EC-4A7F-866F-5EA7DBD531D7}">
  <sheetPr codeName="Sheet13"/>
  <dimension ref="A1:R28"/>
  <sheetViews>
    <sheetView workbookViewId="0">
      <selection activeCell="B16" sqref="B16"/>
    </sheetView>
  </sheetViews>
  <sheetFormatPr defaultColWidth="15" defaultRowHeight="16.8" x14ac:dyDescent="0.4"/>
  <cols>
    <col min="1" max="1" width="16.19921875" style="16" customWidth="1"/>
    <col min="2" max="2" width="34.69921875" style="16" customWidth="1"/>
    <col min="3" max="17" width="8.69921875" style="16" customWidth="1"/>
    <col min="18" max="18" width="5.69921875" style="16" customWidth="1"/>
    <col min="19" max="16384" width="15" style="16"/>
  </cols>
  <sheetData>
    <row r="1" spans="1:18" x14ac:dyDescent="0.4">
      <c r="A1" s="280" t="s">
        <v>95</v>
      </c>
      <c r="B1" s="90"/>
      <c r="C1" s="280"/>
      <c r="D1" s="15"/>
      <c r="E1" s="15"/>
      <c r="F1" s="15"/>
      <c r="G1" s="15"/>
      <c r="H1" s="15"/>
      <c r="I1" s="15"/>
      <c r="J1" s="15"/>
      <c r="K1" s="15"/>
      <c r="L1" s="15"/>
      <c r="M1" s="15"/>
      <c r="N1" s="15"/>
      <c r="O1" s="15"/>
      <c r="P1" s="15"/>
      <c r="Q1" s="15"/>
      <c r="R1" s="15"/>
    </row>
    <row r="2" spans="1:18" x14ac:dyDescent="0.4">
      <c r="A2" s="17"/>
      <c r="B2" s="90"/>
      <c r="C2" s="15"/>
      <c r="D2" s="15"/>
      <c r="E2" s="15"/>
      <c r="F2" s="15"/>
      <c r="G2" s="15"/>
      <c r="H2" s="15"/>
      <c r="I2" s="15"/>
      <c r="J2" s="15"/>
      <c r="K2" s="15"/>
      <c r="L2" s="15"/>
      <c r="M2" s="15"/>
      <c r="N2" s="15"/>
      <c r="O2" s="15"/>
      <c r="P2" s="15"/>
      <c r="Q2" s="15"/>
      <c r="R2" s="15"/>
    </row>
    <row r="3" spans="1:18" x14ac:dyDescent="0.4">
      <c r="A3" s="17"/>
      <c r="B3" s="90"/>
      <c r="C3" s="15"/>
      <c r="D3" s="15"/>
      <c r="E3" s="15"/>
      <c r="F3" s="15"/>
      <c r="G3" s="15"/>
      <c r="H3" s="15"/>
      <c r="I3" s="15"/>
      <c r="J3" s="15"/>
      <c r="K3" s="15"/>
      <c r="L3" s="15"/>
      <c r="M3" s="15"/>
      <c r="N3" s="15"/>
      <c r="O3" s="15"/>
      <c r="P3" s="15"/>
      <c r="Q3" s="15"/>
      <c r="R3" s="15"/>
    </row>
    <row r="4" spans="1:18" x14ac:dyDescent="0.4">
      <c r="A4" s="17"/>
      <c r="B4" s="18"/>
      <c r="C4" s="15"/>
      <c r="D4" s="15"/>
      <c r="E4" s="15"/>
      <c r="F4" s="15"/>
      <c r="G4" s="15"/>
      <c r="H4" s="15"/>
      <c r="I4" s="15"/>
      <c r="J4" s="15"/>
      <c r="K4" s="15"/>
      <c r="L4" s="15"/>
      <c r="M4" s="15"/>
      <c r="N4" s="15"/>
      <c r="O4" s="15"/>
      <c r="P4" s="15"/>
      <c r="Q4" s="15"/>
      <c r="R4" s="15"/>
    </row>
    <row r="5" spans="1:18" x14ac:dyDescent="0.4">
      <c r="A5" s="91"/>
      <c r="B5" s="92"/>
      <c r="C5" s="114"/>
      <c r="D5" s="114"/>
      <c r="E5" s="114"/>
      <c r="F5" s="114"/>
      <c r="G5" s="114"/>
      <c r="H5" s="114"/>
      <c r="I5" s="114"/>
      <c r="J5" s="114"/>
      <c r="K5" s="114"/>
      <c r="L5" s="114"/>
      <c r="M5" s="114"/>
      <c r="N5" s="114"/>
      <c r="O5" s="114"/>
      <c r="P5" s="114"/>
      <c r="Q5" s="114"/>
      <c r="R5" s="114"/>
    </row>
    <row r="6" spans="1:18" x14ac:dyDescent="0.4">
      <c r="A6" s="7"/>
      <c r="B6" s="7"/>
      <c r="C6" s="7"/>
      <c r="D6" s="7"/>
      <c r="E6" s="7"/>
      <c r="F6" s="7"/>
      <c r="G6" s="7"/>
      <c r="H6" s="7"/>
      <c r="I6" s="15"/>
      <c r="J6" s="15"/>
      <c r="K6" s="15"/>
      <c r="L6" s="15"/>
      <c r="M6" s="15"/>
      <c r="N6" s="15"/>
      <c r="O6" s="15"/>
      <c r="P6" s="15"/>
      <c r="Q6" s="15"/>
      <c r="R6" s="15"/>
    </row>
    <row r="7" spans="1:18" x14ac:dyDescent="0.4">
      <c r="A7" s="2"/>
      <c r="B7" s="8" t="s">
        <v>894</v>
      </c>
      <c r="C7" s="7"/>
      <c r="D7" s="7"/>
      <c r="E7" s="7"/>
      <c r="F7" s="7"/>
      <c r="G7" s="7"/>
      <c r="H7" s="7"/>
      <c r="I7" s="15"/>
      <c r="J7" s="15"/>
      <c r="K7" s="15"/>
      <c r="L7" s="15"/>
      <c r="M7" s="15"/>
      <c r="N7" s="15"/>
      <c r="O7" s="15"/>
      <c r="P7" s="15"/>
      <c r="Q7" s="15"/>
      <c r="R7" s="15"/>
    </row>
    <row r="8" spans="1:18" x14ac:dyDescent="0.4">
      <c r="A8" s="7"/>
      <c r="B8" s="7"/>
      <c r="C8" s="7"/>
      <c r="D8" s="7"/>
      <c r="E8" s="7"/>
      <c r="F8" s="7"/>
      <c r="G8" s="7"/>
      <c r="H8" s="7"/>
      <c r="I8" s="15"/>
      <c r="J8" s="15"/>
      <c r="K8" s="15"/>
      <c r="L8" s="15"/>
      <c r="M8" s="15"/>
      <c r="N8" s="15"/>
      <c r="O8" s="15"/>
      <c r="P8" s="15"/>
      <c r="Q8" s="15"/>
      <c r="R8" s="15"/>
    </row>
    <row r="9" spans="1:18" x14ac:dyDescent="0.4">
      <c r="A9" s="7"/>
      <c r="B9" s="11"/>
      <c r="C9" s="65">
        <v>2005</v>
      </c>
      <c r="D9" s="65">
        <v>2006</v>
      </c>
      <c r="E9" s="65">
        <v>2007</v>
      </c>
      <c r="F9" s="65">
        <v>2008</v>
      </c>
      <c r="G9" s="65">
        <v>2009</v>
      </c>
      <c r="H9" s="65">
        <v>2010</v>
      </c>
      <c r="I9" s="65">
        <v>2011</v>
      </c>
      <c r="J9" s="65">
        <v>2012</v>
      </c>
      <c r="K9" s="65">
        <v>2013</v>
      </c>
      <c r="L9" s="65">
        <v>2014</v>
      </c>
      <c r="M9" s="65">
        <v>2015</v>
      </c>
      <c r="N9" s="65">
        <v>2016</v>
      </c>
      <c r="O9" s="65">
        <v>2017</v>
      </c>
      <c r="P9" s="65">
        <v>2018</v>
      </c>
      <c r="Q9" s="65">
        <v>2019</v>
      </c>
      <c r="R9" s="15"/>
    </row>
    <row r="10" spans="1:18" ht="17.399999999999999" x14ac:dyDescent="0.4">
      <c r="A10" s="7"/>
      <c r="B10" s="543" t="s">
        <v>253</v>
      </c>
      <c r="C10" s="138">
        <v>2.8</v>
      </c>
      <c r="D10" s="138">
        <v>2.5</v>
      </c>
      <c r="E10" s="138">
        <v>2.6</v>
      </c>
      <c r="F10" s="138">
        <v>3</v>
      </c>
      <c r="G10" s="138">
        <v>2.8074348619793108</v>
      </c>
      <c r="H10" s="138">
        <v>3.1520882584712373</v>
      </c>
      <c r="I10" s="138">
        <v>2.7999726831933347</v>
      </c>
      <c r="J10" s="138">
        <v>2.7888804636995719</v>
      </c>
      <c r="K10" s="139">
        <v>2.7380275869194608</v>
      </c>
      <c r="L10" s="139">
        <v>2.7230887241114803</v>
      </c>
      <c r="M10" s="139">
        <v>2.2312890475583322</v>
      </c>
      <c r="N10" s="139">
        <v>2.2000000000000002</v>
      </c>
      <c r="O10" s="139">
        <v>2.5475285171102664</v>
      </c>
      <c r="P10" s="139">
        <v>2</v>
      </c>
      <c r="Q10" s="139">
        <v>2.3954537346143066</v>
      </c>
      <c r="R10" s="15"/>
    </row>
    <row r="11" spans="1:18" ht="17.399999999999999" x14ac:dyDescent="0.4">
      <c r="A11" s="7"/>
      <c r="B11" s="3" t="s">
        <v>254</v>
      </c>
      <c r="C11" s="138">
        <v>0.8</v>
      </c>
      <c r="D11" s="138">
        <v>0.8</v>
      </c>
      <c r="E11" s="138">
        <v>0.8</v>
      </c>
      <c r="F11" s="138">
        <v>0.7</v>
      </c>
      <c r="G11" s="138">
        <v>1.0540184453227932</v>
      </c>
      <c r="H11" s="138">
        <v>0.85866157830175827</v>
      </c>
      <c r="I11" s="138">
        <v>0.82180523215997814</v>
      </c>
      <c r="J11" s="138">
        <v>0.6</v>
      </c>
      <c r="K11" s="139">
        <v>0.59573145462080401</v>
      </c>
      <c r="L11" s="139">
        <v>0.65378748061071434</v>
      </c>
      <c r="M11" s="139">
        <v>0.66449428151555812</v>
      </c>
      <c r="N11" s="139">
        <v>0.7</v>
      </c>
      <c r="O11" s="139">
        <v>0.62262544632079186</v>
      </c>
      <c r="P11" s="139">
        <v>0.8</v>
      </c>
      <c r="Q11" s="139">
        <v>0.48535009068383272</v>
      </c>
      <c r="R11" s="15"/>
    </row>
    <row r="12" spans="1:18" ht="17.399999999999999" x14ac:dyDescent="0.4">
      <c r="A12" s="7"/>
      <c r="B12" s="3" t="s">
        <v>255</v>
      </c>
      <c r="C12" s="138">
        <v>3.6</v>
      </c>
      <c r="D12" s="138">
        <v>3.3</v>
      </c>
      <c r="E12" s="138">
        <v>3.4</v>
      </c>
      <c r="F12" s="138">
        <v>3.7</v>
      </c>
      <c r="G12" s="138">
        <v>3.8584942191735356</v>
      </c>
      <c r="H12" s="138">
        <v>4.0080432596940296</v>
      </c>
      <c r="I12" s="138">
        <v>3.6194768831523594</v>
      </c>
      <c r="J12" s="138">
        <v>3.4</v>
      </c>
      <c r="K12" s="139">
        <v>3.3321279123831173</v>
      </c>
      <c r="L12" s="139">
        <v>3.3750958834057783</v>
      </c>
      <c r="M12" s="139">
        <v>2.8943006502613797</v>
      </c>
      <c r="N12" s="139">
        <v>3</v>
      </c>
      <c r="O12" s="139">
        <v>3.168567807351077</v>
      </c>
      <c r="P12" s="139">
        <v>2.8</v>
      </c>
      <c r="Q12" s="139">
        <v>2.8796411916108156</v>
      </c>
      <c r="R12" s="15"/>
    </row>
    <row r="13" spans="1:18" x14ac:dyDescent="0.4">
      <c r="A13" s="7"/>
      <c r="B13" s="3"/>
      <c r="C13" s="15"/>
      <c r="D13" s="15"/>
      <c r="E13" s="15"/>
      <c r="F13" s="15"/>
      <c r="G13" s="15"/>
      <c r="H13" s="15"/>
      <c r="I13" s="15"/>
      <c r="J13" s="15"/>
      <c r="K13" s="15"/>
      <c r="L13" s="15"/>
      <c r="M13" s="15"/>
      <c r="N13" s="15"/>
      <c r="O13" s="15"/>
      <c r="P13" s="15"/>
      <c r="Q13" s="15"/>
      <c r="R13" s="15"/>
    </row>
    <row r="14" spans="1:18" x14ac:dyDescent="0.4">
      <c r="A14" s="2"/>
      <c r="B14" s="109" t="s">
        <v>256</v>
      </c>
      <c r="C14" s="108"/>
      <c r="D14" s="108"/>
      <c r="E14" s="108"/>
      <c r="F14" s="62"/>
      <c r="G14" s="62"/>
      <c r="H14" s="62"/>
      <c r="I14" s="283"/>
      <c r="J14" s="15"/>
      <c r="K14" s="15"/>
      <c r="L14" s="15"/>
      <c r="M14" s="15"/>
      <c r="N14" s="15"/>
      <c r="O14" s="15"/>
      <c r="P14" s="15"/>
      <c r="Q14" s="15"/>
      <c r="R14" s="15"/>
    </row>
    <row r="15" spans="1:18" x14ac:dyDescent="0.4">
      <c r="A15" s="7"/>
      <c r="B15" s="123" t="s">
        <v>257</v>
      </c>
      <c r="C15" s="108"/>
      <c r="D15" s="108"/>
      <c r="E15" s="108"/>
      <c r="F15" s="62"/>
      <c r="G15" s="62"/>
      <c r="H15" s="62"/>
      <c r="I15" s="15"/>
      <c r="J15" s="15"/>
      <c r="K15" s="15"/>
      <c r="L15" s="15"/>
      <c r="M15" s="15"/>
      <c r="N15" s="15"/>
      <c r="O15" s="15"/>
      <c r="P15" s="15"/>
      <c r="Q15" s="15"/>
      <c r="R15" s="15"/>
    </row>
    <row r="16" spans="1:18" x14ac:dyDescent="0.4">
      <c r="A16" s="7"/>
      <c r="B16" s="123" t="s">
        <v>258</v>
      </c>
      <c r="C16" s="108"/>
      <c r="D16" s="108"/>
      <c r="E16" s="108"/>
      <c r="F16" s="62"/>
      <c r="G16" s="62"/>
      <c r="H16" s="62"/>
      <c r="I16" s="15"/>
      <c r="J16" s="15"/>
      <c r="K16" s="15"/>
      <c r="L16" s="15"/>
      <c r="M16" s="15"/>
      <c r="N16" s="15"/>
      <c r="O16" s="15"/>
      <c r="P16" s="15"/>
      <c r="Q16" s="15"/>
      <c r="R16" s="15"/>
    </row>
    <row r="17" spans="1:18" ht="17.25" customHeight="1" x14ac:dyDescent="0.4">
      <c r="A17" s="15"/>
      <c r="B17" s="133"/>
      <c r="C17" s="133"/>
      <c r="D17" s="133"/>
      <c r="E17" s="133"/>
      <c r="F17" s="133"/>
      <c r="G17" s="133"/>
      <c r="H17" s="15"/>
      <c r="I17" s="15"/>
      <c r="J17" s="15"/>
      <c r="K17" s="15"/>
      <c r="L17" s="15"/>
      <c r="M17" s="15"/>
      <c r="N17" s="15"/>
      <c r="O17" s="15"/>
      <c r="P17" s="15"/>
      <c r="Q17" s="15"/>
      <c r="R17" s="15"/>
    </row>
    <row r="18" spans="1:18" x14ac:dyDescent="0.4">
      <c r="A18" s="15"/>
      <c r="B18" s="62" t="s">
        <v>181</v>
      </c>
      <c r="C18" s="133"/>
      <c r="D18" s="133"/>
      <c r="E18" s="133"/>
      <c r="F18" s="133"/>
      <c r="G18" s="133"/>
      <c r="H18" s="15"/>
      <c r="I18" s="15"/>
      <c r="J18" s="15"/>
      <c r="K18" s="15"/>
      <c r="L18" s="15"/>
      <c r="M18" s="15"/>
      <c r="N18" s="15"/>
      <c r="O18" s="15"/>
      <c r="P18" s="15"/>
      <c r="Q18" s="15"/>
      <c r="R18" s="15"/>
    </row>
    <row r="19" spans="1:18" ht="17.25" customHeight="1" x14ac:dyDescent="0.4">
      <c r="A19" s="15"/>
      <c r="B19" s="133"/>
      <c r="C19" s="133"/>
      <c r="D19" s="133"/>
      <c r="E19" s="133"/>
      <c r="F19" s="133"/>
      <c r="G19" s="133"/>
      <c r="H19" s="125"/>
      <c r="I19" s="15"/>
      <c r="J19" s="15"/>
      <c r="K19" s="15"/>
      <c r="L19" s="15"/>
      <c r="M19" s="15"/>
      <c r="N19" s="15"/>
      <c r="O19" s="15"/>
      <c r="P19" s="15"/>
      <c r="Q19" s="15"/>
      <c r="R19" s="15"/>
    </row>
    <row r="20" spans="1:18" ht="17.25" customHeight="1" x14ac:dyDescent="0.4">
      <c r="B20" s="126"/>
      <c r="C20" s="126"/>
      <c r="D20" s="126"/>
      <c r="E20" s="126"/>
      <c r="F20" s="126"/>
      <c r="G20" s="126"/>
      <c r="H20" s="126"/>
    </row>
    <row r="21" spans="1:18" ht="17.25" customHeight="1" x14ac:dyDescent="0.4">
      <c r="B21" s="127"/>
      <c r="C21" s="127"/>
      <c r="D21" s="127"/>
      <c r="E21" s="127"/>
      <c r="F21" s="127"/>
      <c r="G21" s="127"/>
      <c r="H21" s="127"/>
    </row>
    <row r="22" spans="1:18" ht="17.25" customHeight="1" x14ac:dyDescent="0.4">
      <c r="B22" s="127"/>
      <c r="C22" s="127"/>
      <c r="D22" s="127"/>
      <c r="E22" s="127"/>
      <c r="F22" s="127"/>
      <c r="G22" s="127"/>
      <c r="H22" s="127"/>
    </row>
    <row r="23" spans="1:18" ht="17.25" customHeight="1" x14ac:dyDescent="0.4">
      <c r="B23" s="127"/>
      <c r="C23" s="127"/>
      <c r="D23" s="127"/>
      <c r="E23" s="127"/>
      <c r="F23" s="127"/>
      <c r="G23" s="127"/>
      <c r="H23" s="127"/>
    </row>
    <row r="24" spans="1:18" ht="17.25" customHeight="1" x14ac:dyDescent="0.4">
      <c r="B24" s="127"/>
      <c r="C24" s="127"/>
      <c r="D24" s="127"/>
      <c r="E24" s="127"/>
      <c r="F24" s="127"/>
      <c r="G24" s="127"/>
      <c r="H24" s="127"/>
    </row>
    <row r="25" spans="1:18" ht="17.25" customHeight="1" x14ac:dyDescent="0.4">
      <c r="B25" s="128"/>
    </row>
    <row r="26" spans="1:18" ht="17.25" customHeight="1" x14ac:dyDescent="0.4">
      <c r="B26" s="128"/>
    </row>
    <row r="27" spans="1:18" x14ac:dyDescent="0.4">
      <c r="B27" s="128"/>
    </row>
    <row r="28" spans="1:18" x14ac:dyDescent="0.4">
      <c r="B28" s="128"/>
    </row>
  </sheetData>
  <hyperlinks>
    <hyperlink ref="A1" location="Index!A1" display="Back to Index" xr:uid="{3E36174D-DBB5-4278-9D0B-FAF5DD2B67C2}"/>
  </hyperlinks>
  <pageMargins left="0.7" right="0.7" top="0.75" bottom="0.75" header="0.3" footer="0.3"/>
  <pageSetup paperSize="9" orientation="portrait" r:id="rId1"/>
  <headerFooter>
    <oddFooter>&amp;C&amp;1#&amp;"Arial Black"&amp;10&amp;K000000OFFICIAL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E1F7D-405E-41F5-8B7B-559509BE7425}">
  <sheetPr codeName="Sheet14"/>
  <dimension ref="A1:AT27"/>
  <sheetViews>
    <sheetView workbookViewId="0">
      <selection activeCell="B16" sqref="B16"/>
    </sheetView>
  </sheetViews>
  <sheetFormatPr defaultColWidth="15" defaultRowHeight="16.8" x14ac:dyDescent="0.4"/>
  <cols>
    <col min="1" max="1" width="16.19921875" style="16" customWidth="1"/>
    <col min="2" max="2" width="34.69921875" style="16" customWidth="1"/>
    <col min="3" max="15" width="10.3984375" style="16" customWidth="1"/>
    <col min="16" max="16384" width="15" style="16"/>
  </cols>
  <sheetData>
    <row r="1" spans="1:16" x14ac:dyDescent="0.4">
      <c r="A1" s="280" t="s">
        <v>95</v>
      </c>
      <c r="B1" s="90"/>
      <c r="C1" s="14"/>
      <c r="D1" s="15"/>
      <c r="E1" s="15"/>
      <c r="F1" s="15"/>
      <c r="G1" s="15"/>
      <c r="H1" s="280"/>
      <c r="I1" s="15"/>
      <c r="J1" s="15"/>
      <c r="K1" s="15"/>
      <c r="L1" s="15"/>
      <c r="M1" s="15"/>
      <c r="N1" s="15"/>
      <c r="O1" s="15"/>
      <c r="P1" s="15"/>
    </row>
    <row r="2" spans="1:16" x14ac:dyDescent="0.4">
      <c r="A2" s="17"/>
      <c r="B2" s="90"/>
      <c r="C2" s="14"/>
      <c r="D2" s="15"/>
      <c r="E2" s="15"/>
      <c r="F2" s="15"/>
      <c r="G2" s="15"/>
      <c r="H2" s="15"/>
      <c r="I2" s="15"/>
      <c r="J2" s="15"/>
      <c r="K2" s="15"/>
      <c r="L2" s="15"/>
      <c r="M2" s="15"/>
      <c r="N2" s="15"/>
      <c r="O2" s="15"/>
      <c r="P2" s="15"/>
    </row>
    <row r="3" spans="1:16" x14ac:dyDescent="0.4">
      <c r="A3" s="17"/>
      <c r="B3" s="90"/>
      <c r="C3" s="14"/>
      <c r="D3" s="15"/>
      <c r="E3" s="15"/>
      <c r="F3" s="15"/>
      <c r="G3" s="15"/>
      <c r="H3" s="15"/>
      <c r="I3" s="15"/>
      <c r="J3" s="15"/>
      <c r="K3" s="15"/>
      <c r="L3" s="15"/>
      <c r="M3" s="15"/>
      <c r="N3" s="15"/>
      <c r="O3" s="15"/>
      <c r="P3" s="15"/>
    </row>
    <row r="4" spans="1:16" x14ac:dyDescent="0.4">
      <c r="A4" s="17"/>
      <c r="B4" s="18"/>
      <c r="C4" s="14"/>
      <c r="D4" s="15"/>
      <c r="E4" s="15"/>
      <c r="F4" s="15"/>
      <c r="G4" s="15"/>
      <c r="H4" s="15"/>
      <c r="I4" s="15"/>
      <c r="J4" s="15"/>
      <c r="K4" s="15"/>
      <c r="L4" s="15"/>
      <c r="M4" s="15"/>
      <c r="N4" s="15"/>
      <c r="O4" s="15"/>
      <c r="P4" s="15"/>
    </row>
    <row r="5" spans="1:16" x14ac:dyDescent="0.4">
      <c r="A5" s="91"/>
      <c r="B5" s="92"/>
      <c r="C5" s="93"/>
      <c r="D5" s="114"/>
      <c r="E5" s="114"/>
      <c r="F5" s="114"/>
      <c r="G5" s="114"/>
      <c r="H5" s="114"/>
      <c r="I5" s="114"/>
      <c r="J5" s="114"/>
      <c r="K5" s="114"/>
      <c r="L5" s="114"/>
      <c r="M5" s="114"/>
      <c r="N5" s="114"/>
      <c r="O5" s="114"/>
      <c r="P5" s="114"/>
    </row>
    <row r="6" spans="1:16" x14ac:dyDescent="0.4">
      <c r="A6" s="7"/>
      <c r="B6" s="7"/>
      <c r="C6" s="7"/>
      <c r="D6" s="7"/>
      <c r="E6" s="7"/>
      <c r="F6" s="7"/>
      <c r="G6" s="7"/>
      <c r="H6" s="7"/>
      <c r="I6" s="7"/>
      <c r="J6" s="7"/>
      <c r="K6" s="7"/>
      <c r="L6" s="7"/>
      <c r="M6" s="7"/>
      <c r="N6" s="7"/>
      <c r="O6" s="15"/>
      <c r="P6" s="15"/>
    </row>
    <row r="7" spans="1:16" x14ac:dyDescent="0.4">
      <c r="A7" s="7"/>
      <c r="B7" s="8" t="s">
        <v>896</v>
      </c>
      <c r="C7" s="7"/>
      <c r="D7" s="7"/>
      <c r="E7" s="7"/>
      <c r="F7" s="7"/>
      <c r="G7" s="7"/>
      <c r="H7" s="7"/>
      <c r="I7" s="7"/>
      <c r="J7" s="7"/>
      <c r="K7" s="7"/>
      <c r="L7" s="7"/>
      <c r="M7" s="7"/>
      <c r="N7" s="7"/>
      <c r="O7" s="15"/>
      <c r="P7" s="15"/>
    </row>
    <row r="8" spans="1:16" x14ac:dyDescent="0.4">
      <c r="A8" s="7"/>
      <c r="B8" s="7"/>
      <c r="C8" s="7"/>
      <c r="D8" s="7"/>
      <c r="E8" s="7"/>
      <c r="F8" s="7"/>
      <c r="G8" s="7"/>
      <c r="H8" s="7"/>
      <c r="I8" s="7"/>
      <c r="J8" s="7"/>
      <c r="K8" s="7"/>
      <c r="L8" s="7"/>
      <c r="M8" s="7"/>
      <c r="N8" s="7"/>
      <c r="O8" s="15"/>
      <c r="P8" s="15"/>
    </row>
    <row r="9" spans="1:16" x14ac:dyDescent="0.4">
      <c r="A9" s="7"/>
      <c r="B9" s="11"/>
      <c r="C9" s="65">
        <v>1975</v>
      </c>
      <c r="D9" s="65">
        <v>1980</v>
      </c>
      <c r="E9" s="65">
        <v>1985</v>
      </c>
      <c r="F9" s="65">
        <v>1990</v>
      </c>
      <c r="G9" s="65">
        <v>1995</v>
      </c>
      <c r="H9" s="65">
        <v>2000</v>
      </c>
      <c r="I9" s="65">
        <v>2005</v>
      </c>
      <c r="J9" s="65">
        <v>2010</v>
      </c>
      <c r="K9" s="65">
        <v>2015</v>
      </c>
      <c r="L9" s="65">
        <v>2016</v>
      </c>
      <c r="M9" s="65">
        <v>2017</v>
      </c>
      <c r="N9" s="65">
        <v>2018</v>
      </c>
      <c r="O9" s="65">
        <v>2019</v>
      </c>
      <c r="P9" s="15"/>
    </row>
    <row r="10" spans="1:16" x14ac:dyDescent="0.4">
      <c r="A10" s="7"/>
      <c r="B10" s="543" t="s">
        <v>259</v>
      </c>
      <c r="C10" s="137">
        <v>7.6</v>
      </c>
      <c r="D10" s="137">
        <v>5.3</v>
      </c>
      <c r="E10" s="137">
        <v>4.3</v>
      </c>
      <c r="F10" s="138">
        <v>3.9</v>
      </c>
      <c r="G10" s="138">
        <v>3.6</v>
      </c>
      <c r="H10" s="138">
        <v>2.9</v>
      </c>
      <c r="I10" s="138">
        <v>2.8</v>
      </c>
      <c r="J10" s="138">
        <v>3.1520882584712373</v>
      </c>
      <c r="K10" s="138">
        <v>2.2000000000000002</v>
      </c>
      <c r="L10" s="138">
        <v>2.2000000000000002</v>
      </c>
      <c r="M10" s="138">
        <v>2.5475285171102664</v>
      </c>
      <c r="N10" s="138">
        <v>2</v>
      </c>
      <c r="O10" s="138">
        <v>2.3954537346143066</v>
      </c>
      <c r="P10" s="15"/>
    </row>
    <row r="11" spans="1:16" x14ac:dyDescent="0.4">
      <c r="A11" s="7"/>
      <c r="B11" s="3" t="s">
        <v>260</v>
      </c>
      <c r="C11" s="137">
        <v>4.5999999999999996</v>
      </c>
      <c r="D11" s="137">
        <v>3.1</v>
      </c>
      <c r="E11" s="137">
        <v>2.6</v>
      </c>
      <c r="F11" s="138">
        <v>1.9</v>
      </c>
      <c r="G11" s="138">
        <v>1.4</v>
      </c>
      <c r="H11" s="138">
        <v>0.9</v>
      </c>
      <c r="I11" s="138">
        <v>0.8</v>
      </c>
      <c r="J11" s="138">
        <v>0.85866157830175827</v>
      </c>
      <c r="K11" s="138">
        <v>0.7</v>
      </c>
      <c r="L11" s="138">
        <v>0.7</v>
      </c>
      <c r="M11" s="138">
        <v>0.62262544632079186</v>
      </c>
      <c r="N11" s="138">
        <v>0.8</v>
      </c>
      <c r="O11" s="138">
        <v>0.48535009068383272</v>
      </c>
      <c r="P11" s="15"/>
    </row>
    <row r="12" spans="1:16" x14ac:dyDescent="0.4">
      <c r="A12" s="7"/>
      <c r="B12" s="3" t="s">
        <v>261</v>
      </c>
      <c r="C12" s="137">
        <v>12.3</v>
      </c>
      <c r="D12" s="137">
        <v>8.4</v>
      </c>
      <c r="E12" s="137">
        <v>6.9</v>
      </c>
      <c r="F12" s="138">
        <v>5.8</v>
      </c>
      <c r="G12" s="138">
        <v>5</v>
      </c>
      <c r="H12" s="138">
        <v>3.8</v>
      </c>
      <c r="I12" s="138">
        <v>3.6</v>
      </c>
      <c r="J12" s="138">
        <v>4.0080432596940296</v>
      </c>
      <c r="K12" s="138">
        <v>2.9</v>
      </c>
      <c r="L12" s="138">
        <v>3</v>
      </c>
      <c r="M12" s="138">
        <v>3.168567807351077</v>
      </c>
      <c r="N12" s="138">
        <v>2.8</v>
      </c>
      <c r="O12" s="138">
        <v>2.8796411916108156</v>
      </c>
      <c r="P12" s="15"/>
    </row>
    <row r="13" spans="1:16" x14ac:dyDescent="0.4">
      <c r="A13" s="7"/>
      <c r="B13" s="3"/>
      <c r="C13" s="7"/>
      <c r="D13" s="7"/>
      <c r="E13" s="22"/>
      <c r="F13" s="15"/>
      <c r="G13" s="15"/>
      <c r="H13" s="15"/>
      <c r="I13" s="15"/>
      <c r="J13" s="15"/>
      <c r="K13" s="15"/>
      <c r="L13" s="15"/>
      <c r="M13" s="15"/>
      <c r="N13" s="15"/>
      <c r="O13" s="15"/>
      <c r="P13" s="15"/>
    </row>
    <row r="14" spans="1:16" x14ac:dyDescent="0.4">
      <c r="A14" s="7"/>
      <c r="B14" s="3"/>
      <c r="C14" s="7"/>
      <c r="D14" s="7"/>
      <c r="E14" s="22"/>
      <c r="F14" s="15"/>
      <c r="G14" s="15"/>
      <c r="H14" s="15"/>
      <c r="I14" s="15"/>
      <c r="J14" s="15"/>
      <c r="K14" s="15"/>
      <c r="L14" s="15"/>
      <c r="M14" s="15"/>
      <c r="N14" s="15"/>
      <c r="O14" s="15"/>
      <c r="P14" s="15"/>
    </row>
    <row r="15" spans="1:16" x14ac:dyDescent="0.4">
      <c r="A15" s="7"/>
      <c r="B15" s="117"/>
      <c r="C15" s="7"/>
      <c r="D15" s="7"/>
      <c r="E15" s="22"/>
      <c r="F15" s="15"/>
      <c r="G15" s="15"/>
      <c r="H15" s="15"/>
      <c r="I15" s="15"/>
      <c r="J15" s="15"/>
      <c r="K15" s="15"/>
      <c r="L15" s="15"/>
      <c r="M15" s="15"/>
      <c r="N15" s="15"/>
      <c r="O15" s="15"/>
      <c r="P15" s="15"/>
    </row>
    <row r="16" spans="1:16" x14ac:dyDescent="0.4">
      <c r="A16" s="2"/>
      <c r="B16" s="117" t="s">
        <v>262</v>
      </c>
      <c r="C16" s="7"/>
      <c r="D16" s="7"/>
      <c r="E16" s="22"/>
      <c r="F16" s="15"/>
      <c r="G16" s="15"/>
      <c r="H16" s="15"/>
      <c r="I16" s="15"/>
      <c r="J16" s="15"/>
      <c r="K16" s="15"/>
      <c r="L16" s="15"/>
      <c r="M16" s="15"/>
      <c r="N16" s="15"/>
      <c r="O16" s="15"/>
      <c r="P16" s="15"/>
    </row>
    <row r="17" spans="1:46" ht="17.25" customHeight="1" x14ac:dyDescent="0.4">
      <c r="A17" s="15"/>
      <c r="B17" s="123" t="s">
        <v>263</v>
      </c>
      <c r="C17" s="125"/>
      <c r="D17" s="125"/>
      <c r="E17" s="125"/>
      <c r="F17" s="125"/>
      <c r="G17" s="125"/>
      <c r="H17" s="125"/>
      <c r="I17" s="125"/>
      <c r="J17" s="125"/>
      <c r="K17" s="125"/>
      <c r="L17" s="125"/>
      <c r="M17" s="125"/>
      <c r="N17" s="125"/>
      <c r="O17" s="15"/>
      <c r="P17" s="15"/>
    </row>
    <row r="18" spans="1:46" x14ac:dyDescent="0.4">
      <c r="A18" s="15"/>
      <c r="B18" s="123" t="s">
        <v>895</v>
      </c>
      <c r="C18" s="145"/>
      <c r="D18" s="145"/>
      <c r="E18" s="145"/>
      <c r="F18" s="145"/>
      <c r="G18" s="145"/>
      <c r="H18" s="145"/>
      <c r="I18" s="145"/>
      <c r="J18" s="145"/>
      <c r="K18" s="145"/>
      <c r="L18" s="145"/>
      <c r="M18" s="145"/>
      <c r="N18" s="145"/>
      <c r="O18" s="145"/>
      <c r="P18" s="145"/>
      <c r="Q18" s="140">
        <v>1988</v>
      </c>
      <c r="R18" s="140">
        <v>1989</v>
      </c>
      <c r="S18" s="140">
        <v>1990</v>
      </c>
      <c r="T18" s="140">
        <v>1991</v>
      </c>
      <c r="U18" s="140">
        <v>1992</v>
      </c>
      <c r="V18" s="140">
        <v>1993</v>
      </c>
      <c r="W18" s="140">
        <v>1994</v>
      </c>
      <c r="X18" s="140">
        <v>1995</v>
      </c>
      <c r="Y18" s="140">
        <v>1996</v>
      </c>
      <c r="Z18" s="140">
        <v>1997</v>
      </c>
      <c r="AA18" s="140">
        <v>1998</v>
      </c>
      <c r="AB18" s="140">
        <v>1999</v>
      </c>
      <c r="AC18" s="140">
        <v>2000</v>
      </c>
      <c r="AD18" s="140">
        <v>2001</v>
      </c>
      <c r="AE18" s="140">
        <v>2002</v>
      </c>
      <c r="AF18" s="140">
        <v>2003</v>
      </c>
      <c r="AG18" s="140">
        <v>2004</v>
      </c>
      <c r="AH18" s="140">
        <v>2005</v>
      </c>
      <c r="AI18" s="140">
        <v>2006</v>
      </c>
      <c r="AJ18" s="140">
        <v>2007</v>
      </c>
      <c r="AK18" s="140">
        <v>2008</v>
      </c>
      <c r="AL18" s="140">
        <v>2009</v>
      </c>
      <c r="AM18" s="140">
        <v>2010</v>
      </c>
      <c r="AN18" s="140">
        <v>2011</v>
      </c>
      <c r="AO18" s="140">
        <v>2012</v>
      </c>
      <c r="AP18" s="140">
        <v>2013</v>
      </c>
      <c r="AQ18" s="140">
        <v>2014</v>
      </c>
      <c r="AR18" s="140">
        <v>2015</v>
      </c>
      <c r="AS18" s="140">
        <v>2016</v>
      </c>
      <c r="AT18" s="140">
        <v>2017</v>
      </c>
    </row>
    <row r="19" spans="1:46" ht="17.25" customHeight="1" x14ac:dyDescent="0.4">
      <c r="A19" s="15"/>
      <c r="B19" s="62" t="s">
        <v>181</v>
      </c>
      <c r="C19" s="146"/>
      <c r="D19" s="147"/>
      <c r="E19" s="147"/>
      <c r="F19" s="147"/>
      <c r="G19" s="147"/>
      <c r="H19" s="146"/>
      <c r="I19" s="147"/>
      <c r="J19" s="147"/>
      <c r="K19" s="147"/>
      <c r="L19" s="147"/>
      <c r="M19" s="146"/>
      <c r="N19" s="146"/>
      <c r="O19" s="147"/>
      <c r="P19" s="147"/>
      <c r="Q19" s="142"/>
      <c r="R19" s="142"/>
      <c r="S19" s="141"/>
      <c r="T19" s="142"/>
      <c r="U19" s="142"/>
      <c r="V19" s="142"/>
      <c r="W19" s="142"/>
      <c r="X19" s="141"/>
      <c r="Y19" s="142"/>
      <c r="Z19" s="142"/>
      <c r="AA19" s="142"/>
      <c r="AB19" s="142"/>
      <c r="AC19" s="141"/>
      <c r="AD19" s="142"/>
      <c r="AE19" s="142"/>
      <c r="AF19" s="142"/>
      <c r="AG19" s="142"/>
      <c r="AH19" s="141"/>
      <c r="AI19" s="142"/>
      <c r="AJ19" s="142"/>
      <c r="AK19" s="142"/>
      <c r="AL19" s="142"/>
      <c r="AM19" s="141"/>
      <c r="AN19" s="142"/>
      <c r="AO19" s="142"/>
      <c r="AP19" s="142"/>
      <c r="AQ19" s="142"/>
      <c r="AR19" s="141"/>
      <c r="AS19" s="141"/>
      <c r="AT19" s="141"/>
    </row>
    <row r="20" spans="1:46" ht="17.25" customHeight="1" x14ac:dyDescent="0.4">
      <c r="B20" s="143" t="s">
        <v>261</v>
      </c>
      <c r="C20" s="144">
        <v>12.3</v>
      </c>
      <c r="D20" s="142"/>
      <c r="E20" s="142"/>
      <c r="F20" s="142"/>
      <c r="G20" s="142"/>
      <c r="H20" s="144">
        <v>8.4</v>
      </c>
      <c r="I20" s="142"/>
      <c r="J20" s="142"/>
      <c r="K20" s="142"/>
      <c r="L20" s="142"/>
      <c r="M20" s="144">
        <v>6.9</v>
      </c>
      <c r="N20" s="144"/>
      <c r="O20" s="142"/>
      <c r="P20" s="142"/>
      <c r="Q20" s="142"/>
      <c r="R20" s="142"/>
      <c r="S20" s="144">
        <v>5.8</v>
      </c>
      <c r="T20" s="142"/>
      <c r="U20" s="142"/>
      <c r="V20" s="142"/>
      <c r="W20" s="142"/>
      <c r="X20" s="144">
        <v>5</v>
      </c>
      <c r="Y20" s="142"/>
      <c r="Z20" s="142"/>
      <c r="AA20" s="142"/>
      <c r="AB20" s="142"/>
      <c r="AC20" s="144">
        <v>3.8</v>
      </c>
      <c r="AD20" s="142"/>
      <c r="AE20" s="142"/>
      <c r="AF20" s="142"/>
      <c r="AG20" s="142"/>
      <c r="AH20" s="144">
        <v>3.6</v>
      </c>
      <c r="AI20" s="142"/>
      <c r="AJ20" s="142"/>
      <c r="AK20" s="142"/>
      <c r="AL20" s="142"/>
      <c r="AM20" s="144">
        <v>4.0080432596940296</v>
      </c>
      <c r="AN20" s="142"/>
      <c r="AO20" s="142"/>
      <c r="AP20" s="142"/>
      <c r="AQ20" s="142"/>
      <c r="AR20" s="144">
        <v>2.9</v>
      </c>
      <c r="AS20" s="144">
        <v>3</v>
      </c>
      <c r="AT20" s="144">
        <v>3.168567807351077</v>
      </c>
    </row>
    <row r="21" spans="1:46" ht="17.25" customHeight="1" x14ac:dyDescent="0.4">
      <c r="B21" s="127"/>
      <c r="C21" s="127"/>
      <c r="D21" s="127"/>
      <c r="E21" s="127"/>
      <c r="F21" s="127"/>
      <c r="G21" s="127"/>
      <c r="H21" s="127"/>
      <c r="I21" s="127"/>
      <c r="J21" s="127"/>
      <c r="K21" s="127"/>
      <c r="L21" s="127"/>
      <c r="M21" s="127"/>
      <c r="N21" s="127"/>
    </row>
    <row r="22" spans="1:46" ht="17.25" customHeight="1" x14ac:dyDescent="0.4">
      <c r="B22" s="127"/>
      <c r="C22" s="127"/>
      <c r="D22" s="127"/>
      <c r="E22" s="127"/>
      <c r="F22" s="127"/>
      <c r="G22" s="127"/>
      <c r="H22" s="127"/>
      <c r="I22" s="127"/>
      <c r="J22" s="127"/>
      <c r="K22" s="127"/>
      <c r="L22" s="127"/>
      <c r="M22" s="127"/>
      <c r="N22" s="127"/>
    </row>
    <row r="23" spans="1:46" ht="17.25" customHeight="1" x14ac:dyDescent="0.4">
      <c r="B23" s="127"/>
      <c r="C23" s="127"/>
      <c r="D23" s="127"/>
      <c r="E23" s="127"/>
      <c r="F23" s="127"/>
      <c r="G23" s="127"/>
      <c r="H23" s="127"/>
      <c r="I23" s="127"/>
      <c r="J23" s="127"/>
      <c r="K23" s="127"/>
      <c r="L23" s="127"/>
      <c r="M23" s="127"/>
      <c r="N23" s="127"/>
    </row>
    <row r="24" spans="1:46" ht="17.25" customHeight="1" x14ac:dyDescent="0.4">
      <c r="B24" s="128"/>
    </row>
    <row r="25" spans="1:46" ht="17.25" customHeight="1" x14ac:dyDescent="0.4">
      <c r="B25" s="128"/>
    </row>
    <row r="26" spans="1:46" x14ac:dyDescent="0.4">
      <c r="B26" s="128"/>
    </row>
    <row r="27" spans="1:46" x14ac:dyDescent="0.4">
      <c r="B27" s="128"/>
    </row>
  </sheetData>
  <hyperlinks>
    <hyperlink ref="A1" location="Index!A1" display="Back to Index" xr:uid="{7C4E5D43-2E0A-4283-AC62-0535485135A6}"/>
  </hyperlinks>
  <pageMargins left="0.7" right="0.7" top="0.75" bottom="0.75" header="0.3" footer="0.3"/>
  <pageSetup paperSize="9" orientation="portrait" r:id="rId1"/>
  <headerFooter>
    <oddFooter>&amp;C&amp;1#&amp;"Arial Black"&amp;10&amp;K000000OFFICIAL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41E9-8D71-4076-901D-3EAECA26B5DB}">
  <sheetPr codeName="Sheet15"/>
  <dimension ref="A1:R41"/>
  <sheetViews>
    <sheetView workbookViewId="0">
      <selection activeCell="B25" sqref="B25"/>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2" width="9.19921875" style="16" customWidth="1"/>
    <col min="23" max="16384" width="15" style="16"/>
  </cols>
  <sheetData>
    <row r="1" spans="1:18" x14ac:dyDescent="0.4">
      <c r="A1" s="280" t="s">
        <v>95</v>
      </c>
      <c r="B1" s="90"/>
      <c r="C1" s="90"/>
      <c r="D1" s="90"/>
      <c r="E1" s="90"/>
      <c r="F1" s="90"/>
      <c r="G1" s="14"/>
      <c r="H1" s="280"/>
      <c r="I1" s="14"/>
      <c r="J1" s="14"/>
      <c r="K1" s="15"/>
      <c r="L1" s="15"/>
      <c r="M1" s="15"/>
      <c r="N1" s="15"/>
      <c r="O1" s="15"/>
      <c r="P1" s="15"/>
      <c r="Q1" s="15"/>
      <c r="R1" s="15"/>
    </row>
    <row r="2" spans="1:18" x14ac:dyDescent="0.4">
      <c r="A2" s="17"/>
      <c r="B2" s="90"/>
      <c r="C2" s="90"/>
      <c r="D2" s="90"/>
      <c r="E2" s="90"/>
      <c r="F2" s="90"/>
      <c r="G2" s="14"/>
      <c r="H2" s="14"/>
      <c r="I2" s="14"/>
      <c r="J2" s="14"/>
      <c r="K2" s="15"/>
      <c r="L2" s="15"/>
      <c r="M2" s="15"/>
      <c r="N2" s="15"/>
      <c r="O2" s="15"/>
      <c r="P2" s="15"/>
      <c r="Q2" s="15"/>
      <c r="R2" s="15"/>
    </row>
    <row r="3" spans="1:18" x14ac:dyDescent="0.4">
      <c r="A3" s="17"/>
      <c r="B3" s="90"/>
      <c r="C3" s="90"/>
      <c r="D3" s="90"/>
      <c r="E3" s="90"/>
      <c r="F3" s="90"/>
      <c r="G3" s="14"/>
      <c r="H3" s="14"/>
      <c r="I3" s="14"/>
      <c r="J3" s="14"/>
      <c r="K3" s="15"/>
      <c r="L3" s="15"/>
      <c r="M3" s="15"/>
      <c r="N3" s="15"/>
      <c r="O3" s="15"/>
      <c r="P3" s="15"/>
      <c r="Q3" s="15"/>
      <c r="R3" s="15"/>
    </row>
    <row r="4" spans="1:18" x14ac:dyDescent="0.4">
      <c r="A4" s="17"/>
      <c r="B4" s="18"/>
      <c r="C4" s="18"/>
      <c r="D4" s="18"/>
      <c r="E4" s="18"/>
      <c r="F4" s="19"/>
      <c r="G4" s="14"/>
      <c r="H4" s="14"/>
      <c r="I4" s="14"/>
      <c r="J4" s="14"/>
      <c r="K4" s="15"/>
      <c r="L4" s="15"/>
      <c r="M4" s="15"/>
      <c r="N4" s="15"/>
      <c r="O4" s="15"/>
      <c r="P4" s="15"/>
      <c r="Q4" s="15"/>
      <c r="R4" s="15"/>
    </row>
    <row r="5" spans="1:18" x14ac:dyDescent="0.4">
      <c r="A5" s="91"/>
      <c r="B5" s="92"/>
      <c r="C5" s="92"/>
      <c r="D5" s="92"/>
      <c r="E5" s="92"/>
      <c r="F5" s="94"/>
      <c r="G5" s="93"/>
      <c r="H5" s="93"/>
      <c r="I5" s="93"/>
      <c r="J5" s="93"/>
      <c r="K5" s="114"/>
      <c r="L5" s="114"/>
      <c r="M5" s="114"/>
      <c r="N5" s="114"/>
      <c r="O5" s="114"/>
      <c r="P5" s="114"/>
      <c r="Q5" s="114"/>
      <c r="R5" s="114"/>
    </row>
    <row r="6" spans="1:18" x14ac:dyDescent="0.4">
      <c r="A6" s="7"/>
      <c r="B6" s="7"/>
      <c r="C6" s="7"/>
      <c r="D6" s="7"/>
      <c r="E6" s="7"/>
      <c r="F6" s="10"/>
      <c r="G6" s="7"/>
      <c r="H6" s="7"/>
      <c r="I6" s="7"/>
      <c r="J6" s="7"/>
      <c r="K6" s="7"/>
      <c r="L6" s="7"/>
      <c r="M6" s="7"/>
      <c r="N6" s="7"/>
      <c r="O6" s="7"/>
      <c r="P6" s="7"/>
      <c r="Q6" s="7"/>
      <c r="R6" s="7"/>
    </row>
    <row r="7" spans="1:18" x14ac:dyDescent="0.4">
      <c r="A7" s="2"/>
      <c r="B7" s="8" t="s">
        <v>897</v>
      </c>
      <c r="C7" s="7"/>
      <c r="D7" s="7"/>
      <c r="E7" s="7"/>
      <c r="F7" s="10"/>
      <c r="G7" s="7"/>
      <c r="H7" s="7"/>
      <c r="I7" s="7"/>
      <c r="J7" s="7"/>
      <c r="K7" s="7"/>
      <c r="L7" s="7"/>
      <c r="M7" s="7"/>
      <c r="N7" s="7"/>
      <c r="O7" s="7"/>
      <c r="P7" s="7"/>
      <c r="Q7" s="7"/>
      <c r="R7" s="7"/>
    </row>
    <row r="8" spans="1:18" x14ac:dyDescent="0.4">
      <c r="A8" s="7"/>
      <c r="B8" s="7"/>
      <c r="C8" s="7"/>
      <c r="D8" s="7"/>
      <c r="E8" s="7"/>
      <c r="F8" s="10"/>
      <c r="G8" s="7"/>
      <c r="H8" s="2"/>
      <c r="I8" s="7"/>
      <c r="J8" s="7"/>
      <c r="K8" s="7"/>
      <c r="L8" s="7"/>
      <c r="M8" s="7"/>
      <c r="N8" s="7"/>
      <c r="O8" s="7"/>
      <c r="P8" s="7"/>
      <c r="Q8" s="7"/>
      <c r="R8" s="7"/>
    </row>
    <row r="9" spans="1:18" x14ac:dyDescent="0.4">
      <c r="A9" s="7"/>
      <c r="B9" s="11"/>
      <c r="C9" s="1"/>
      <c r="D9" s="1"/>
      <c r="E9" s="1"/>
      <c r="F9" s="42"/>
      <c r="G9" s="1"/>
      <c r="H9" s="1"/>
      <c r="I9" s="1"/>
      <c r="J9" s="1"/>
      <c r="K9" s="1"/>
      <c r="L9" s="115"/>
      <c r="M9" s="115"/>
      <c r="N9" s="115"/>
      <c r="O9" s="115"/>
      <c r="P9" s="115"/>
      <c r="Q9" s="115"/>
      <c r="R9" s="115"/>
    </row>
    <row r="10" spans="1:18" x14ac:dyDescent="0.4">
      <c r="A10" s="7"/>
      <c r="B10" s="7"/>
      <c r="C10" s="38"/>
      <c r="D10" s="38"/>
      <c r="E10" s="38"/>
      <c r="F10" s="40"/>
      <c r="G10" s="38"/>
      <c r="H10" s="38"/>
      <c r="I10" s="38"/>
      <c r="J10" s="38"/>
      <c r="K10" s="38"/>
      <c r="L10" s="67"/>
      <c r="M10" s="67"/>
      <c r="N10" s="67"/>
      <c r="O10" s="67"/>
      <c r="P10" s="67"/>
      <c r="Q10" s="67"/>
      <c r="R10" s="67"/>
    </row>
    <row r="11" spans="1:18" x14ac:dyDescent="0.4">
      <c r="A11" s="7"/>
      <c r="B11" s="3"/>
      <c r="C11" s="5"/>
      <c r="D11" s="5"/>
      <c r="E11" s="5"/>
      <c r="F11" s="6"/>
      <c r="G11" s="38"/>
      <c r="H11" s="38"/>
      <c r="I11" s="38"/>
      <c r="J11" s="38"/>
      <c r="K11" s="38"/>
      <c r="L11" s="67"/>
      <c r="M11" s="67"/>
      <c r="N11" s="67"/>
      <c r="O11" s="67"/>
      <c r="P11" s="67"/>
      <c r="Q11" s="67"/>
      <c r="R11" s="67"/>
    </row>
    <row r="12" spans="1:18" x14ac:dyDescent="0.4">
      <c r="A12" s="7"/>
      <c r="B12" s="3"/>
      <c r="C12" s="5"/>
      <c r="D12" s="5"/>
      <c r="E12" s="5"/>
      <c r="F12" s="6"/>
      <c r="G12" s="38"/>
      <c r="H12" s="53"/>
      <c r="I12" s="38"/>
      <c r="J12" s="38"/>
      <c r="K12" s="38"/>
      <c r="L12" s="67"/>
      <c r="M12" s="67"/>
      <c r="N12" s="67"/>
      <c r="O12" s="67"/>
      <c r="P12" s="67"/>
      <c r="Q12" s="67"/>
      <c r="R12" s="67"/>
    </row>
    <row r="13" spans="1:18" x14ac:dyDescent="0.4">
      <c r="A13" s="7"/>
      <c r="B13" s="3"/>
      <c r="C13" s="5"/>
      <c r="D13" s="5"/>
      <c r="E13" s="5"/>
      <c r="F13" s="6"/>
      <c r="G13" s="38"/>
      <c r="H13" s="38"/>
      <c r="I13" s="38"/>
      <c r="J13" s="38"/>
      <c r="K13" s="38"/>
      <c r="L13" s="67"/>
      <c r="M13" s="67"/>
      <c r="N13" s="67"/>
      <c r="O13" s="67"/>
      <c r="P13" s="67"/>
      <c r="Q13" s="67"/>
      <c r="R13" s="67"/>
    </row>
    <row r="14" spans="1:18" x14ac:dyDescent="0.4">
      <c r="A14" s="7"/>
      <c r="B14" s="3"/>
      <c r="C14" s="5"/>
      <c r="D14" s="5"/>
      <c r="E14" s="5"/>
      <c r="F14" s="6"/>
      <c r="G14" s="38"/>
      <c r="H14" s="38"/>
      <c r="I14" s="38"/>
      <c r="J14" s="38"/>
      <c r="K14" s="38"/>
      <c r="L14" s="67"/>
      <c r="M14" s="67"/>
      <c r="N14" s="67"/>
      <c r="O14" s="67"/>
      <c r="P14" s="67"/>
      <c r="Q14" s="67"/>
      <c r="R14" s="67"/>
    </row>
    <row r="15" spans="1:18" x14ac:dyDescent="0.4">
      <c r="A15" s="7"/>
      <c r="B15" s="3"/>
      <c r="C15" s="4"/>
      <c r="D15" s="4"/>
      <c r="E15" s="5"/>
      <c r="F15" s="6"/>
      <c r="G15" s="7"/>
      <c r="H15" s="7"/>
      <c r="I15" s="7"/>
      <c r="J15" s="7"/>
      <c r="K15" s="7"/>
      <c r="L15" s="22"/>
      <c r="M15" s="15"/>
      <c r="N15" s="15"/>
      <c r="O15" s="15"/>
      <c r="P15" s="15"/>
      <c r="Q15" s="15"/>
      <c r="R15" s="15"/>
    </row>
    <row r="16" spans="1:18" x14ac:dyDescent="0.4">
      <c r="A16" s="7"/>
      <c r="B16" s="3"/>
      <c r="C16" s="7"/>
      <c r="D16" s="4"/>
      <c r="E16" s="5"/>
      <c r="F16" s="6"/>
      <c r="G16" s="7"/>
      <c r="H16" s="7"/>
      <c r="I16" s="7"/>
      <c r="J16" s="7"/>
      <c r="K16" s="7"/>
      <c r="L16" s="22"/>
      <c r="M16" s="15"/>
      <c r="N16" s="15"/>
      <c r="O16" s="15"/>
      <c r="P16" s="15"/>
      <c r="Q16" s="15"/>
      <c r="R16" s="15"/>
    </row>
    <row r="17" spans="1:18" x14ac:dyDescent="0.4">
      <c r="A17" s="7"/>
      <c r="B17" s="3"/>
      <c r="C17" s="7"/>
      <c r="D17" s="4"/>
      <c r="E17" s="5"/>
      <c r="F17" s="6"/>
      <c r="G17" s="7"/>
      <c r="H17" s="7"/>
      <c r="I17" s="7"/>
      <c r="J17" s="7"/>
      <c r="K17" s="7"/>
      <c r="L17" s="22"/>
      <c r="M17" s="15"/>
      <c r="N17" s="15"/>
      <c r="O17" s="15"/>
      <c r="P17" s="15"/>
      <c r="Q17" s="15"/>
      <c r="R17" s="15"/>
    </row>
    <row r="18" spans="1:18" x14ac:dyDescent="0.4">
      <c r="A18" s="7"/>
      <c r="B18" s="3"/>
      <c r="C18" s="7"/>
      <c r="D18" s="4"/>
      <c r="E18" s="5"/>
      <c r="F18" s="6"/>
      <c r="G18" s="7"/>
      <c r="H18" s="7"/>
      <c r="I18" s="7"/>
      <c r="J18" s="7"/>
      <c r="K18" s="7"/>
      <c r="L18" s="22"/>
      <c r="M18" s="15"/>
      <c r="N18" s="15"/>
      <c r="O18" s="15"/>
      <c r="P18" s="15"/>
      <c r="Q18" s="15"/>
      <c r="R18" s="15"/>
    </row>
    <row r="19" spans="1:18" x14ac:dyDescent="0.4">
      <c r="A19" s="7"/>
      <c r="B19" s="3"/>
      <c r="C19" s="7"/>
      <c r="D19" s="4"/>
      <c r="E19" s="5"/>
      <c r="F19" s="6"/>
      <c r="G19" s="7"/>
      <c r="H19" s="7"/>
      <c r="I19" s="7"/>
      <c r="J19" s="7"/>
      <c r="K19" s="7"/>
      <c r="L19" s="22"/>
      <c r="M19" s="15"/>
      <c r="N19" s="15"/>
      <c r="O19" s="15"/>
      <c r="P19" s="15"/>
      <c r="Q19" s="15"/>
      <c r="R19" s="15"/>
    </row>
    <row r="20" spans="1:18" x14ac:dyDescent="0.4">
      <c r="A20" s="7"/>
      <c r="B20" s="3"/>
      <c r="C20" s="7"/>
      <c r="D20" s="4"/>
      <c r="E20" s="5"/>
      <c r="F20" s="6"/>
      <c r="G20" s="7"/>
      <c r="H20" s="7"/>
      <c r="I20" s="7"/>
      <c r="J20" s="7"/>
      <c r="K20" s="7"/>
      <c r="L20" s="22"/>
      <c r="M20" s="15"/>
      <c r="N20" s="15"/>
      <c r="O20" s="15"/>
      <c r="P20" s="15"/>
      <c r="Q20" s="15"/>
      <c r="R20" s="15"/>
    </row>
    <row r="21" spans="1:18" x14ac:dyDescent="0.4">
      <c r="A21" s="7"/>
      <c r="B21" s="3"/>
      <c r="C21" s="7"/>
      <c r="D21" s="4"/>
      <c r="E21" s="5"/>
      <c r="F21" s="6"/>
      <c r="G21" s="7"/>
      <c r="H21" s="7"/>
      <c r="I21" s="7"/>
      <c r="J21" s="7"/>
      <c r="K21" s="7"/>
      <c r="L21" s="22"/>
      <c r="M21" s="15"/>
      <c r="N21" s="15"/>
      <c r="O21" s="15"/>
      <c r="P21" s="15"/>
      <c r="Q21" s="15"/>
      <c r="R21" s="15"/>
    </row>
    <row r="22" spans="1:18" x14ac:dyDescent="0.4">
      <c r="A22" s="7"/>
      <c r="B22" s="3"/>
      <c r="C22" s="7"/>
      <c r="D22" s="4"/>
      <c r="E22" s="5"/>
      <c r="F22" s="6"/>
      <c r="G22" s="7"/>
      <c r="H22" s="7"/>
      <c r="I22" s="7"/>
      <c r="J22" s="7"/>
      <c r="K22" s="7"/>
      <c r="L22" s="22"/>
      <c r="M22" s="15"/>
      <c r="N22" s="15"/>
      <c r="O22" s="15"/>
      <c r="P22" s="15"/>
      <c r="Q22" s="15"/>
      <c r="R22" s="15"/>
    </row>
    <row r="23" spans="1:18" x14ac:dyDescent="0.4">
      <c r="A23" s="7"/>
      <c r="B23" s="117" t="s">
        <v>264</v>
      </c>
      <c r="C23" s="7"/>
      <c r="D23" s="4"/>
      <c r="E23" s="5"/>
      <c r="F23" s="6"/>
      <c r="G23" s="7"/>
      <c r="H23" s="7"/>
      <c r="I23" s="7"/>
      <c r="J23" s="7"/>
      <c r="K23" s="7"/>
      <c r="L23" s="22"/>
      <c r="M23" s="15"/>
      <c r="N23" s="15"/>
      <c r="O23" s="15"/>
      <c r="P23" s="15"/>
      <c r="Q23" s="15"/>
      <c r="R23" s="15"/>
    </row>
    <row r="24" spans="1:18" x14ac:dyDescent="0.4">
      <c r="A24" s="7"/>
      <c r="B24" s="108" t="s">
        <v>180</v>
      </c>
      <c r="C24" s="7"/>
      <c r="D24" s="4"/>
      <c r="E24" s="5"/>
      <c r="F24" s="6"/>
      <c r="G24" s="7"/>
      <c r="H24" s="7"/>
      <c r="I24" s="7"/>
      <c r="J24" s="7"/>
      <c r="K24" s="7"/>
      <c r="L24" s="22"/>
      <c r="M24" s="15"/>
      <c r="N24" s="15"/>
      <c r="O24" s="15"/>
      <c r="P24" s="15"/>
      <c r="Q24" s="15"/>
      <c r="R24" s="15"/>
    </row>
    <row r="25" spans="1:18" x14ac:dyDescent="0.4">
      <c r="A25" s="2"/>
      <c r="B25" s="108" t="s">
        <v>265</v>
      </c>
      <c r="C25" s="7"/>
      <c r="D25" s="4"/>
      <c r="E25" s="5"/>
      <c r="F25" s="6"/>
      <c r="G25" s="7"/>
      <c r="H25" s="7"/>
      <c r="I25" s="7"/>
      <c r="J25" s="2"/>
      <c r="K25" s="7"/>
      <c r="L25" s="22"/>
      <c r="M25" s="15"/>
      <c r="N25" s="15"/>
      <c r="O25" s="15"/>
      <c r="P25" s="15"/>
      <c r="Q25" s="15"/>
      <c r="R25" s="15"/>
    </row>
    <row r="26" spans="1:18" x14ac:dyDescent="0.4">
      <c r="A26" s="7"/>
      <c r="B26" s="108" t="s">
        <v>263</v>
      </c>
      <c r="C26" s="7"/>
      <c r="D26" s="4"/>
      <c r="E26" s="5"/>
      <c r="F26" s="6"/>
      <c r="G26" s="7"/>
      <c r="H26" s="7"/>
      <c r="I26" s="7"/>
      <c r="J26" s="7"/>
      <c r="K26" s="7"/>
      <c r="L26" s="22"/>
      <c r="M26" s="15"/>
      <c r="N26" s="15"/>
      <c r="O26" s="15"/>
      <c r="P26" s="15"/>
      <c r="Q26" s="15"/>
      <c r="R26" s="15"/>
    </row>
    <row r="27" spans="1:18" x14ac:dyDescent="0.4">
      <c r="A27" s="7"/>
      <c r="B27" s="108" t="s">
        <v>895</v>
      </c>
      <c r="C27" s="7"/>
      <c r="D27" s="4"/>
      <c r="E27" s="5"/>
      <c r="F27" s="6"/>
      <c r="G27" s="7"/>
      <c r="H27" s="7"/>
      <c r="I27" s="7"/>
      <c r="J27" s="7"/>
      <c r="K27" s="7"/>
      <c r="L27" s="22"/>
      <c r="M27" s="15"/>
      <c r="N27" s="15"/>
      <c r="O27" s="15"/>
      <c r="P27" s="15"/>
      <c r="Q27" s="15"/>
      <c r="R27" s="15"/>
    </row>
    <row r="28" spans="1:18" x14ac:dyDescent="0.4">
      <c r="A28" s="7"/>
      <c r="B28" s="108" t="s">
        <v>266</v>
      </c>
      <c r="C28" s="7"/>
      <c r="D28" s="4"/>
      <c r="E28" s="5"/>
      <c r="F28" s="6"/>
      <c r="G28" s="7"/>
      <c r="H28" s="7"/>
      <c r="I28" s="7"/>
      <c r="J28" s="7"/>
      <c r="K28" s="7"/>
      <c r="L28" s="22"/>
      <c r="M28" s="15"/>
      <c r="N28" s="15"/>
      <c r="O28" s="15"/>
      <c r="P28" s="15"/>
      <c r="Q28" s="15"/>
      <c r="R28" s="15"/>
    </row>
    <row r="29" spans="1:18" x14ac:dyDescent="0.4">
      <c r="A29" s="15"/>
      <c r="B29" s="117"/>
      <c r="C29" s="15"/>
      <c r="D29" s="15"/>
      <c r="E29" s="15"/>
      <c r="F29" s="41"/>
      <c r="G29" s="15"/>
      <c r="H29" s="15"/>
      <c r="I29" s="15"/>
      <c r="J29" s="15"/>
      <c r="K29" s="15"/>
      <c r="L29" s="15"/>
      <c r="M29" s="15"/>
      <c r="N29" s="15"/>
      <c r="O29" s="15"/>
      <c r="P29" s="15"/>
      <c r="Q29" s="15"/>
      <c r="R29" s="15"/>
    </row>
    <row r="30" spans="1:18" x14ac:dyDescent="0.4">
      <c r="A30" s="15"/>
      <c r="B30" s="15"/>
      <c r="C30" s="15"/>
      <c r="D30" s="15"/>
      <c r="E30" s="15"/>
      <c r="F30" s="41"/>
      <c r="G30" s="15"/>
      <c r="H30" s="15"/>
      <c r="I30" s="15"/>
      <c r="J30" s="15"/>
      <c r="K30" s="15"/>
      <c r="L30" s="15"/>
      <c r="M30" s="15"/>
      <c r="N30" s="15"/>
      <c r="O30" s="15"/>
      <c r="P30" s="15"/>
      <c r="Q30" s="15"/>
      <c r="R30" s="15"/>
    </row>
    <row r="31" spans="1:18" x14ac:dyDescent="0.4">
      <c r="A31" s="320"/>
      <c r="B31" s="353"/>
      <c r="C31" s="353"/>
      <c r="D31" s="353"/>
      <c r="E31" s="353"/>
      <c r="F31" s="354"/>
      <c r="G31" s="353"/>
      <c r="H31" s="353"/>
      <c r="I31" s="353"/>
      <c r="J31" s="353"/>
      <c r="K31" s="353"/>
      <c r="L31" s="353"/>
      <c r="M31" s="353"/>
      <c r="N31" s="353"/>
      <c r="O31" s="353"/>
      <c r="P31" s="353"/>
      <c r="Q31" s="353"/>
      <c r="R31" s="353"/>
    </row>
    <row r="32" spans="1:18" x14ac:dyDescent="0.4">
      <c r="A32" s="320"/>
      <c r="B32" s="321"/>
      <c r="C32" s="321">
        <v>1975</v>
      </c>
      <c r="D32" s="321">
        <v>1980</v>
      </c>
      <c r="E32" s="321">
        <v>1985</v>
      </c>
      <c r="F32" s="321">
        <v>1990</v>
      </c>
      <c r="G32" s="321">
        <v>1995</v>
      </c>
      <c r="H32" s="321">
        <v>2000</v>
      </c>
      <c r="I32" s="321">
        <v>2005</v>
      </c>
      <c r="J32" s="321">
        <v>2010</v>
      </c>
      <c r="K32" s="321">
        <v>2015</v>
      </c>
      <c r="L32" s="321">
        <v>2016</v>
      </c>
      <c r="M32" s="321">
        <v>2017</v>
      </c>
      <c r="N32" s="320">
        <v>2018</v>
      </c>
      <c r="O32" s="320">
        <v>2019</v>
      </c>
      <c r="P32" s="353"/>
      <c r="Q32" s="353"/>
      <c r="R32" s="353"/>
    </row>
    <row r="33" spans="1:18" x14ac:dyDescent="0.4">
      <c r="A33" s="320"/>
      <c r="B33" s="322" t="s">
        <v>259</v>
      </c>
      <c r="C33" s="323">
        <v>7.6</v>
      </c>
      <c r="D33" s="323">
        <v>5.3</v>
      </c>
      <c r="E33" s="323">
        <v>4.3</v>
      </c>
      <c r="F33" s="323">
        <v>3.9</v>
      </c>
      <c r="G33" s="323">
        <v>3.6</v>
      </c>
      <c r="H33" s="323">
        <v>2.9</v>
      </c>
      <c r="I33" s="323">
        <v>2.8</v>
      </c>
      <c r="J33" s="323">
        <v>3.1520882584712373</v>
      </c>
      <c r="K33" s="323">
        <v>2.2000000000000002</v>
      </c>
      <c r="L33" s="323">
        <v>2.2000000000000002</v>
      </c>
      <c r="M33" s="323">
        <v>2.5475285171102664</v>
      </c>
      <c r="N33" s="327">
        <v>2</v>
      </c>
      <c r="O33" s="327">
        <v>2.3954537346143066</v>
      </c>
      <c r="P33" s="353"/>
      <c r="Q33" s="353"/>
      <c r="R33" s="353"/>
    </row>
    <row r="34" spans="1:18" x14ac:dyDescent="0.4">
      <c r="A34" s="320"/>
      <c r="B34" s="235" t="s">
        <v>260</v>
      </c>
      <c r="C34" s="323">
        <v>4.5999999999999996</v>
      </c>
      <c r="D34" s="323">
        <v>3.1</v>
      </c>
      <c r="E34" s="323">
        <v>2.6</v>
      </c>
      <c r="F34" s="324">
        <v>1.9</v>
      </c>
      <c r="G34" s="324">
        <v>1.4</v>
      </c>
      <c r="H34" s="324">
        <v>0.9</v>
      </c>
      <c r="I34" s="324">
        <v>0.8</v>
      </c>
      <c r="J34" s="324">
        <v>0.85866157830175827</v>
      </c>
      <c r="K34" s="324">
        <v>0.7</v>
      </c>
      <c r="L34" s="324">
        <v>0.7</v>
      </c>
      <c r="M34" s="324">
        <v>0.62262544632079186</v>
      </c>
      <c r="N34" s="327">
        <v>0.8</v>
      </c>
      <c r="O34" s="327">
        <v>0.48535009068383272</v>
      </c>
      <c r="P34" s="353"/>
      <c r="Q34" s="353"/>
      <c r="R34" s="353"/>
    </row>
    <row r="35" spans="1:18" x14ac:dyDescent="0.4">
      <c r="A35" s="320"/>
      <c r="B35" s="235" t="s">
        <v>261</v>
      </c>
      <c r="C35" s="323">
        <v>12.3</v>
      </c>
      <c r="D35" s="323">
        <v>8.4</v>
      </c>
      <c r="E35" s="323">
        <v>6.9</v>
      </c>
      <c r="F35" s="324">
        <v>5.8</v>
      </c>
      <c r="G35" s="324">
        <v>5</v>
      </c>
      <c r="H35" s="324">
        <v>3.8</v>
      </c>
      <c r="I35" s="324">
        <v>3.6</v>
      </c>
      <c r="J35" s="324">
        <v>4.0080432596940296</v>
      </c>
      <c r="K35" s="324">
        <v>2.9</v>
      </c>
      <c r="L35" s="324">
        <v>3</v>
      </c>
      <c r="M35" s="324">
        <v>3.168567807351077</v>
      </c>
      <c r="N35" s="327">
        <v>2.8</v>
      </c>
      <c r="O35" s="327">
        <v>2.8796411916108156</v>
      </c>
      <c r="P35" s="353"/>
      <c r="Q35" s="353"/>
      <c r="R35" s="353"/>
    </row>
    <row r="36" spans="1:18" x14ac:dyDescent="0.4">
      <c r="A36" s="320"/>
      <c r="B36" s="353"/>
      <c r="C36" s="353"/>
      <c r="D36" s="353"/>
      <c r="E36" s="353"/>
      <c r="F36" s="354"/>
      <c r="G36" s="353"/>
      <c r="H36" s="353"/>
      <c r="I36" s="353"/>
      <c r="J36" s="353"/>
      <c r="K36" s="353"/>
      <c r="L36" s="353"/>
      <c r="M36" s="353"/>
      <c r="N36" s="353"/>
      <c r="O36" s="353"/>
      <c r="P36" s="353"/>
      <c r="Q36" s="353"/>
      <c r="R36" s="353"/>
    </row>
    <row r="37" spans="1:18" x14ac:dyDescent="0.4">
      <c r="A37" s="320"/>
      <c r="B37" s="353"/>
      <c r="C37" s="353"/>
      <c r="D37" s="353"/>
      <c r="E37" s="353"/>
      <c r="F37" s="354"/>
      <c r="G37" s="353"/>
      <c r="H37" s="353"/>
      <c r="I37" s="353"/>
      <c r="J37" s="353"/>
      <c r="K37" s="353"/>
      <c r="L37" s="353"/>
      <c r="M37" s="353"/>
      <c r="N37" s="353"/>
      <c r="O37" s="353"/>
      <c r="P37" s="353"/>
      <c r="Q37" s="353"/>
      <c r="R37" s="353"/>
    </row>
    <row r="38" spans="1:18" x14ac:dyDescent="0.4">
      <c r="A38" s="320"/>
      <c r="B38" s="353"/>
      <c r="C38" s="353"/>
      <c r="D38" s="353"/>
      <c r="E38" s="353"/>
      <c r="F38" s="354"/>
      <c r="G38" s="353"/>
      <c r="H38" s="353"/>
      <c r="I38" s="353"/>
      <c r="J38" s="353"/>
      <c r="K38" s="353"/>
      <c r="L38" s="353"/>
      <c r="M38" s="353"/>
      <c r="N38" s="353"/>
      <c r="O38" s="353"/>
      <c r="P38" s="353"/>
      <c r="Q38" s="353"/>
      <c r="R38" s="353"/>
    </row>
    <row r="39" spans="1:18" x14ac:dyDescent="0.4">
      <c r="A39" s="320"/>
      <c r="B39" s="353"/>
      <c r="C39" s="353"/>
      <c r="D39" s="353"/>
      <c r="E39" s="353"/>
      <c r="F39" s="354"/>
      <c r="G39" s="353"/>
      <c r="H39" s="353"/>
      <c r="I39" s="353"/>
      <c r="J39" s="353"/>
      <c r="K39" s="353"/>
      <c r="L39" s="353"/>
      <c r="M39" s="353"/>
      <c r="N39" s="353"/>
      <c r="O39" s="353"/>
      <c r="P39" s="353"/>
      <c r="Q39" s="353"/>
      <c r="R39" s="353"/>
    </row>
    <row r="40" spans="1:18" x14ac:dyDescent="0.4">
      <c r="A40" s="320"/>
      <c r="B40" s="353"/>
      <c r="C40" s="353"/>
      <c r="D40" s="353"/>
      <c r="E40" s="353"/>
      <c r="F40" s="354"/>
      <c r="G40" s="353"/>
      <c r="H40" s="353"/>
      <c r="I40" s="353"/>
      <c r="J40" s="353"/>
      <c r="K40" s="353"/>
      <c r="L40" s="353"/>
      <c r="M40" s="353"/>
      <c r="N40" s="353"/>
      <c r="O40" s="353"/>
      <c r="P40" s="353"/>
      <c r="Q40" s="353"/>
      <c r="R40" s="353"/>
    </row>
    <row r="41" spans="1:18" x14ac:dyDescent="0.4">
      <c r="B41" s="353"/>
      <c r="C41" s="353"/>
      <c r="D41" s="353"/>
      <c r="E41" s="353"/>
      <c r="F41" s="354"/>
      <c r="G41" s="353"/>
      <c r="H41" s="353"/>
      <c r="I41" s="353"/>
      <c r="J41" s="353"/>
      <c r="K41" s="353"/>
      <c r="L41" s="353"/>
      <c r="M41" s="353"/>
      <c r="N41" s="353"/>
      <c r="O41" s="353"/>
      <c r="P41" s="353"/>
      <c r="Q41" s="353"/>
      <c r="R41" s="353"/>
    </row>
  </sheetData>
  <hyperlinks>
    <hyperlink ref="A1" location="Index!A1" display="Back to Index" xr:uid="{ABAD5B14-6A6F-45F5-9584-F8737AC76EC5}"/>
  </hyperlinks>
  <pageMargins left="0.7" right="0.7" top="0.75" bottom="0.75" header="0.3" footer="0.3"/>
  <pageSetup paperSize="9" orientation="portrait" r:id="rId1"/>
  <headerFooter>
    <oddFooter>&amp;C&amp;1#&amp;"Arial Black"&amp;10&amp;K000000OFFICIAL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E3B0-3D71-4B87-94DE-318B5DCDBDB2}">
  <sheetPr codeName="Sheet2"/>
  <dimension ref="A1:AP25"/>
  <sheetViews>
    <sheetView workbookViewId="0">
      <selection activeCell="B25" sqref="B25"/>
    </sheetView>
  </sheetViews>
  <sheetFormatPr defaultColWidth="15" defaultRowHeight="16.8" x14ac:dyDescent="0.4"/>
  <cols>
    <col min="1" max="1" width="10.19921875" style="16" customWidth="1"/>
    <col min="2" max="2" width="17.69921875" style="16" customWidth="1"/>
    <col min="3" max="13" width="10.69921875" style="16" customWidth="1"/>
    <col min="14" max="15" width="11.5" style="16" customWidth="1"/>
    <col min="16" max="16384" width="15" style="16"/>
  </cols>
  <sheetData>
    <row r="1" spans="1:16" x14ac:dyDescent="0.4">
      <c r="A1" s="280" t="s">
        <v>95</v>
      </c>
      <c r="B1" s="90"/>
      <c r="C1" s="14"/>
      <c r="D1" s="15"/>
      <c r="E1" s="15"/>
      <c r="F1" s="15"/>
      <c r="G1" s="15"/>
      <c r="H1" s="15"/>
      <c r="I1" s="15"/>
      <c r="J1" s="15"/>
      <c r="K1" s="15"/>
      <c r="L1" s="15"/>
      <c r="M1" s="15"/>
      <c r="N1" s="15"/>
      <c r="O1" s="15"/>
      <c r="P1" s="15"/>
    </row>
    <row r="2" spans="1:16" x14ac:dyDescent="0.4">
      <c r="A2" s="17"/>
      <c r="B2" s="90"/>
      <c r="C2" s="14"/>
      <c r="D2" s="15"/>
      <c r="E2" s="15"/>
      <c r="F2" s="15"/>
      <c r="G2" s="15"/>
      <c r="H2" s="15"/>
      <c r="I2" s="15"/>
      <c r="J2" s="15"/>
      <c r="K2" s="15"/>
      <c r="L2" s="15"/>
      <c r="M2" s="15"/>
      <c r="N2" s="15"/>
      <c r="O2" s="15"/>
      <c r="P2" s="15"/>
    </row>
    <row r="3" spans="1:16" x14ac:dyDescent="0.4">
      <c r="A3" s="17"/>
      <c r="B3" s="90"/>
      <c r="C3" s="14"/>
      <c r="D3" s="15"/>
      <c r="E3" s="15"/>
      <c r="F3" s="15"/>
      <c r="G3" s="15"/>
      <c r="H3" s="15"/>
      <c r="I3" s="15"/>
      <c r="J3" s="15"/>
      <c r="K3" s="15"/>
      <c r="L3" s="15"/>
      <c r="M3" s="15"/>
      <c r="N3" s="15"/>
      <c r="O3" s="15"/>
      <c r="P3" s="15"/>
    </row>
    <row r="4" spans="1:16" x14ac:dyDescent="0.4">
      <c r="A4" s="17"/>
      <c r="B4" s="18"/>
      <c r="C4" s="14"/>
      <c r="D4" s="15"/>
      <c r="E4" s="15"/>
      <c r="F4" s="15"/>
      <c r="G4" s="15"/>
      <c r="H4" s="15"/>
      <c r="I4" s="15"/>
      <c r="J4" s="15"/>
      <c r="K4" s="15"/>
      <c r="L4" s="15"/>
      <c r="M4" s="15"/>
      <c r="N4" s="15"/>
      <c r="O4" s="15"/>
      <c r="P4" s="15"/>
    </row>
    <row r="5" spans="1:16" x14ac:dyDescent="0.4">
      <c r="A5" s="91"/>
      <c r="B5" s="92"/>
      <c r="C5" s="93"/>
      <c r="D5" s="114"/>
      <c r="E5" s="114"/>
      <c r="F5" s="114"/>
      <c r="G5" s="114"/>
      <c r="H5" s="114"/>
      <c r="I5" s="114"/>
      <c r="J5" s="114"/>
      <c r="K5" s="114"/>
      <c r="L5" s="114"/>
      <c r="M5" s="114"/>
      <c r="N5" s="114"/>
      <c r="O5" s="114"/>
      <c r="P5" s="114"/>
    </row>
    <row r="6" spans="1:16" x14ac:dyDescent="0.4">
      <c r="A6" s="7"/>
      <c r="B6" s="7"/>
      <c r="C6" s="7"/>
      <c r="D6" s="7"/>
      <c r="E6" s="7"/>
      <c r="F6" s="7"/>
      <c r="G6" s="7"/>
      <c r="H6" s="7"/>
      <c r="I6" s="7"/>
      <c r="J6" s="7"/>
      <c r="K6" s="7"/>
      <c r="L6" s="7"/>
      <c r="M6" s="7"/>
      <c r="N6" s="15"/>
      <c r="O6" s="15"/>
      <c r="P6" s="15"/>
    </row>
    <row r="7" spans="1:16" x14ac:dyDescent="0.4">
      <c r="A7" s="7"/>
      <c r="B7" s="1" t="s">
        <v>837</v>
      </c>
      <c r="C7" s="7"/>
      <c r="D7" s="7"/>
      <c r="E7" s="7"/>
      <c r="F7" s="7"/>
      <c r="G7" s="7"/>
      <c r="H7" s="7"/>
      <c r="I7" s="7"/>
      <c r="J7" s="7"/>
      <c r="K7" s="7"/>
      <c r="L7" s="7"/>
      <c r="M7" s="7"/>
      <c r="N7" s="15"/>
      <c r="O7" s="15"/>
      <c r="P7" s="15"/>
    </row>
    <row r="8" spans="1:16" x14ac:dyDescent="0.4">
      <c r="A8" s="7"/>
      <c r="B8" s="7"/>
      <c r="C8" s="7"/>
      <c r="D8" s="7"/>
      <c r="E8" s="7"/>
      <c r="F8" s="7"/>
      <c r="G8" s="7"/>
      <c r="H8" s="7"/>
      <c r="I8" s="7"/>
      <c r="J8" s="7"/>
      <c r="K8" s="7"/>
      <c r="L8" s="7"/>
      <c r="M8" s="7"/>
      <c r="N8" s="15"/>
      <c r="O8" s="15"/>
      <c r="P8" s="15"/>
    </row>
    <row r="9" spans="1:16" ht="64.5" customHeight="1" x14ac:dyDescent="0.4">
      <c r="A9" s="7"/>
      <c r="B9" s="11"/>
      <c r="C9" s="564" t="s">
        <v>267</v>
      </c>
      <c r="D9" s="564"/>
      <c r="E9" s="565" t="s">
        <v>268</v>
      </c>
      <c r="F9" s="565"/>
      <c r="G9" s="565"/>
      <c r="H9" s="568" t="s">
        <v>269</v>
      </c>
      <c r="I9" s="568"/>
      <c r="J9" s="568"/>
      <c r="K9" s="566" t="s">
        <v>270</v>
      </c>
      <c r="L9" s="566"/>
      <c r="M9" s="566"/>
      <c r="N9" s="567" t="s">
        <v>271</v>
      </c>
      <c r="O9" s="567"/>
      <c r="P9" s="171"/>
    </row>
    <row r="10" spans="1:16" x14ac:dyDescent="0.4">
      <c r="A10" s="7"/>
      <c r="B10" s="1" t="s">
        <v>753</v>
      </c>
      <c r="C10" s="150" t="s">
        <v>151</v>
      </c>
      <c r="D10" s="150" t="s">
        <v>272</v>
      </c>
      <c r="E10" s="151" t="s">
        <v>151</v>
      </c>
      <c r="F10" s="151" t="s">
        <v>272</v>
      </c>
      <c r="G10" s="151" t="s">
        <v>273</v>
      </c>
      <c r="H10" s="152" t="s">
        <v>151</v>
      </c>
      <c r="I10" s="152" t="s">
        <v>272</v>
      </c>
      <c r="J10" s="152" t="s">
        <v>273</v>
      </c>
      <c r="K10" s="153" t="s">
        <v>151</v>
      </c>
      <c r="L10" s="153" t="s">
        <v>272</v>
      </c>
      <c r="M10" s="153" t="s">
        <v>274</v>
      </c>
      <c r="N10" s="149" t="s">
        <v>151</v>
      </c>
      <c r="O10" s="149" t="s">
        <v>272</v>
      </c>
      <c r="P10" s="1"/>
    </row>
    <row r="11" spans="1:16" x14ac:dyDescent="0.4">
      <c r="A11" s="7"/>
      <c r="B11" s="545" t="s">
        <v>275</v>
      </c>
      <c r="C11" s="157">
        <v>905</v>
      </c>
      <c r="D11" s="158">
        <v>1.1406460720182503</v>
      </c>
      <c r="E11" s="159">
        <v>29</v>
      </c>
      <c r="F11" s="160">
        <v>3.3720930232558142</v>
      </c>
      <c r="G11" s="136">
        <v>32.044198895027627</v>
      </c>
      <c r="H11" s="159">
        <v>19</v>
      </c>
      <c r="I11" s="160">
        <v>4.8969072164948457</v>
      </c>
      <c r="J11" s="136">
        <v>20.994475138121548</v>
      </c>
      <c r="K11" s="161">
        <v>10</v>
      </c>
      <c r="L11" s="160">
        <v>2.1186440677966099</v>
      </c>
      <c r="M11" s="136">
        <v>11.049723756906078</v>
      </c>
      <c r="N11" s="161">
        <v>876</v>
      </c>
      <c r="O11" s="160">
        <v>96.795580110497241</v>
      </c>
      <c r="P11" s="85"/>
    </row>
    <row r="12" spans="1:16" x14ac:dyDescent="0.4">
      <c r="A12" s="7"/>
      <c r="B12" s="3" t="s">
        <v>898</v>
      </c>
      <c r="C12" s="157">
        <v>6462</v>
      </c>
      <c r="D12" s="158">
        <v>8.144591068930314</v>
      </c>
      <c r="E12" s="159">
        <v>89</v>
      </c>
      <c r="F12" s="160">
        <v>10.348837209302324</v>
      </c>
      <c r="G12" s="136">
        <v>13.772825750541628</v>
      </c>
      <c r="H12" s="159">
        <v>50</v>
      </c>
      <c r="I12" s="160">
        <v>12.886597938144329</v>
      </c>
      <c r="J12" s="136">
        <v>7.7375425564840601</v>
      </c>
      <c r="K12" s="161">
        <v>39</v>
      </c>
      <c r="L12" s="160">
        <v>8.2627118644067803</v>
      </c>
      <c r="M12" s="136">
        <v>6.035283194057568</v>
      </c>
      <c r="N12" s="161">
        <v>6373</v>
      </c>
      <c r="O12" s="160">
        <v>98.622717424945833</v>
      </c>
      <c r="P12" s="85"/>
    </row>
    <row r="13" spans="1:16" x14ac:dyDescent="0.4">
      <c r="A13" s="7"/>
      <c r="B13" s="3" t="s">
        <v>899</v>
      </c>
      <c r="C13" s="157">
        <v>19203</v>
      </c>
      <c r="D13" s="158">
        <v>24.203123227587252</v>
      </c>
      <c r="E13" s="159">
        <v>210</v>
      </c>
      <c r="F13" s="160">
        <v>24.418604651162788</v>
      </c>
      <c r="G13" s="136">
        <v>10.935791282612092</v>
      </c>
      <c r="H13" s="159">
        <v>100</v>
      </c>
      <c r="I13" s="160">
        <v>25.773195876288657</v>
      </c>
      <c r="J13" s="136">
        <v>5.20751965838671</v>
      </c>
      <c r="K13" s="161">
        <v>110</v>
      </c>
      <c r="L13" s="160">
        <v>23.305084745762709</v>
      </c>
      <c r="M13" s="136">
        <v>5.7282716242253819</v>
      </c>
      <c r="N13" s="161">
        <v>18993</v>
      </c>
      <c r="O13" s="160">
        <v>98.906420871738788</v>
      </c>
      <c r="P13" s="85"/>
    </row>
    <row r="14" spans="1:16" x14ac:dyDescent="0.4">
      <c r="A14" s="7"/>
      <c r="B14" s="3" t="s">
        <v>900</v>
      </c>
      <c r="C14" s="157">
        <v>30813</v>
      </c>
      <c r="D14" s="158">
        <v>38.836162891821381</v>
      </c>
      <c r="E14" s="159">
        <v>287</v>
      </c>
      <c r="F14" s="160">
        <v>33.372093023255815</v>
      </c>
      <c r="G14" s="136">
        <v>9.3142504786940581</v>
      </c>
      <c r="H14" s="159">
        <v>130</v>
      </c>
      <c r="I14" s="160">
        <v>33.505154639175252</v>
      </c>
      <c r="J14" s="136">
        <v>4.2189984746697826</v>
      </c>
      <c r="K14" s="161">
        <v>157</v>
      </c>
      <c r="L14" s="160">
        <v>33.262711864406782</v>
      </c>
      <c r="M14" s="162">
        <v>5.0952520040242755</v>
      </c>
      <c r="N14" s="161">
        <v>30526</v>
      </c>
      <c r="O14" s="160">
        <v>99.068574952130589</v>
      </c>
      <c r="P14" s="85"/>
    </row>
    <row r="15" spans="1:16" x14ac:dyDescent="0.4">
      <c r="A15" s="7"/>
      <c r="B15" s="3" t="s">
        <v>901</v>
      </c>
      <c r="C15" s="157">
        <v>17922</v>
      </c>
      <c r="D15" s="158">
        <v>22.588573373161417</v>
      </c>
      <c r="E15" s="159">
        <v>180</v>
      </c>
      <c r="F15" s="160">
        <v>20.930232558139537</v>
      </c>
      <c r="G15" s="136">
        <v>10.043521928356212</v>
      </c>
      <c r="H15" s="159">
        <v>65</v>
      </c>
      <c r="I15" s="160">
        <v>16.752577319587626</v>
      </c>
      <c r="J15" s="136">
        <v>3.6268273630175205</v>
      </c>
      <c r="K15" s="161">
        <v>115</v>
      </c>
      <c r="L15" s="160">
        <v>24.364406779661017</v>
      </c>
      <c r="M15" s="162">
        <v>6.4166945653386893</v>
      </c>
      <c r="N15" s="161">
        <v>17742</v>
      </c>
      <c r="O15" s="160">
        <v>98.995647807164374</v>
      </c>
      <c r="P15" s="85"/>
    </row>
    <row r="16" spans="1:16" x14ac:dyDescent="0.4">
      <c r="A16" s="7"/>
      <c r="B16" s="556" t="s">
        <v>902</v>
      </c>
      <c r="C16" s="157">
        <v>4035</v>
      </c>
      <c r="D16" s="158">
        <v>5.0856429840813702</v>
      </c>
      <c r="E16" s="159">
        <v>64</v>
      </c>
      <c r="F16" s="160">
        <v>7.441860465116279</v>
      </c>
      <c r="G16" s="160">
        <v>15.861214374225527</v>
      </c>
      <c r="H16" s="159">
        <v>24</v>
      </c>
      <c r="I16" s="160">
        <v>6.1855670103092786</v>
      </c>
      <c r="J16" s="160">
        <v>5.9479553903345721</v>
      </c>
      <c r="K16" s="161">
        <v>40</v>
      </c>
      <c r="L16" s="160">
        <v>8.4745762711864394</v>
      </c>
      <c r="M16" s="162">
        <v>9.9132589838909535</v>
      </c>
      <c r="N16" s="161">
        <v>3971</v>
      </c>
      <c r="O16" s="160">
        <v>98.413878562577452</v>
      </c>
      <c r="P16" s="85"/>
    </row>
    <row r="17" spans="1:42" x14ac:dyDescent="0.4">
      <c r="A17" s="7"/>
      <c r="B17" s="3" t="s">
        <v>276</v>
      </c>
      <c r="C17" s="157">
        <v>1</v>
      </c>
      <c r="D17" s="158">
        <v>1.2603824000201661E-3</v>
      </c>
      <c r="E17" s="159">
        <v>1</v>
      </c>
      <c r="F17" s="160">
        <v>0.11627906976744186</v>
      </c>
      <c r="G17" s="112" t="s">
        <v>277</v>
      </c>
      <c r="H17" s="159">
        <v>0</v>
      </c>
      <c r="I17" s="160">
        <v>0</v>
      </c>
      <c r="J17" s="160">
        <v>0</v>
      </c>
      <c r="K17" s="161">
        <v>1</v>
      </c>
      <c r="L17" s="160">
        <v>0.21186440677966101</v>
      </c>
      <c r="M17" s="180" t="s">
        <v>277</v>
      </c>
      <c r="N17" s="161">
        <v>0</v>
      </c>
      <c r="O17" s="160">
        <v>0</v>
      </c>
      <c r="P17" s="85"/>
    </row>
    <row r="18" spans="1:42" ht="17.25" customHeight="1" x14ac:dyDescent="0.4">
      <c r="A18" s="15"/>
      <c r="B18" s="166" t="s">
        <v>278</v>
      </c>
      <c r="C18" s="167">
        <v>79341</v>
      </c>
      <c r="D18" s="168">
        <v>100</v>
      </c>
      <c r="E18" s="169">
        <v>860</v>
      </c>
      <c r="F18" s="168">
        <v>100</v>
      </c>
      <c r="G18" s="168">
        <v>10.839288640173429</v>
      </c>
      <c r="H18" s="169">
        <v>388</v>
      </c>
      <c r="I18" s="168">
        <v>100</v>
      </c>
      <c r="J18" s="168">
        <v>4.8902837120782445</v>
      </c>
      <c r="K18" s="167">
        <v>472</v>
      </c>
      <c r="L18" s="168">
        <v>100</v>
      </c>
      <c r="M18" s="170">
        <v>5.9490049280951842</v>
      </c>
      <c r="N18" s="167">
        <v>78481</v>
      </c>
      <c r="O18" s="168">
        <v>98.916071135982648</v>
      </c>
      <c r="P18" s="147"/>
      <c r="Q18" s="142"/>
      <c r="R18" s="142"/>
      <c r="S18" s="142"/>
      <c r="T18" s="141"/>
      <c r="U18" s="142"/>
      <c r="V18" s="142"/>
      <c r="W18" s="142"/>
      <c r="X18" s="142"/>
      <c r="Y18" s="141"/>
      <c r="Z18" s="142"/>
      <c r="AA18" s="142"/>
      <c r="AB18" s="142"/>
      <c r="AC18" s="142"/>
      <c r="AD18" s="141"/>
      <c r="AE18" s="142"/>
      <c r="AF18" s="142"/>
      <c r="AG18" s="142"/>
      <c r="AH18" s="142"/>
      <c r="AI18" s="141"/>
      <c r="AJ18" s="142"/>
      <c r="AK18" s="142"/>
      <c r="AL18" s="142"/>
      <c r="AM18" s="142"/>
      <c r="AN18" s="141"/>
      <c r="AO18" s="141"/>
      <c r="AP18" s="141"/>
    </row>
    <row r="19" spans="1:42" ht="17.25" customHeight="1" x14ac:dyDescent="0.4">
      <c r="A19" s="15"/>
      <c r="B19" s="148"/>
      <c r="C19" s="146"/>
      <c r="D19" s="147"/>
      <c r="E19" s="147"/>
      <c r="F19" s="147"/>
      <c r="G19" s="147"/>
      <c r="H19" s="147"/>
      <c r="I19" s="147"/>
      <c r="J19" s="147"/>
      <c r="K19" s="147"/>
      <c r="L19" s="147"/>
      <c r="M19" s="146"/>
      <c r="N19" s="147"/>
      <c r="O19" s="146"/>
      <c r="P19" s="147"/>
      <c r="Q19" s="142"/>
      <c r="R19" s="142"/>
      <c r="S19" s="142"/>
      <c r="T19" s="141"/>
      <c r="U19" s="142"/>
      <c r="V19" s="142"/>
      <c r="W19" s="142"/>
      <c r="X19" s="142"/>
      <c r="Y19" s="141"/>
      <c r="Z19" s="142"/>
      <c r="AA19" s="142"/>
      <c r="AB19" s="142"/>
      <c r="AC19" s="142"/>
      <c r="AD19" s="141"/>
      <c r="AE19" s="142"/>
      <c r="AF19" s="142"/>
      <c r="AG19" s="142"/>
      <c r="AH19" s="142"/>
      <c r="AI19" s="141"/>
      <c r="AJ19" s="142"/>
      <c r="AK19" s="142"/>
      <c r="AL19" s="142"/>
      <c r="AM19" s="142"/>
      <c r="AN19" s="141"/>
      <c r="AO19" s="141"/>
      <c r="AP19" s="141"/>
    </row>
    <row r="20" spans="1:42" ht="17.25" customHeight="1" x14ac:dyDescent="0.4">
      <c r="A20" s="15"/>
      <c r="B20" s="172" t="s">
        <v>279</v>
      </c>
      <c r="C20" s="146"/>
      <c r="D20" s="147"/>
      <c r="E20" s="147"/>
      <c r="F20" s="147"/>
      <c r="G20" s="147"/>
      <c r="H20" s="147"/>
      <c r="I20" s="147"/>
      <c r="J20" s="147"/>
      <c r="K20" s="147"/>
      <c r="L20" s="147"/>
      <c r="M20" s="146"/>
      <c r="N20" s="147"/>
      <c r="O20" s="146"/>
      <c r="P20" s="147"/>
      <c r="Q20" s="142"/>
      <c r="R20" s="142"/>
      <c r="S20" s="142"/>
      <c r="T20" s="141"/>
      <c r="U20" s="142"/>
      <c r="V20" s="142"/>
      <c r="W20" s="142"/>
      <c r="X20" s="142"/>
      <c r="Y20" s="141"/>
      <c r="Z20" s="142"/>
      <c r="AA20" s="142"/>
      <c r="AB20" s="142"/>
      <c r="AC20" s="142"/>
      <c r="AD20" s="141"/>
      <c r="AE20" s="142"/>
      <c r="AF20" s="142"/>
      <c r="AG20" s="142"/>
      <c r="AH20" s="142"/>
      <c r="AI20" s="141"/>
      <c r="AJ20" s="142"/>
      <c r="AK20" s="142"/>
      <c r="AL20" s="142"/>
      <c r="AM20" s="142"/>
      <c r="AN20" s="141"/>
      <c r="AO20" s="141"/>
      <c r="AP20" s="141"/>
    </row>
    <row r="21" spans="1:42" ht="17.25" customHeight="1" x14ac:dyDescent="0.4">
      <c r="A21" s="15"/>
      <c r="B21" s="172" t="s">
        <v>280</v>
      </c>
      <c r="C21" s="155"/>
      <c r="D21" s="123"/>
      <c r="E21" s="123"/>
      <c r="F21" s="123"/>
      <c r="G21" s="123"/>
      <c r="H21" s="123"/>
      <c r="I21" s="123"/>
      <c r="J21" s="123"/>
      <c r="K21" s="147"/>
      <c r="L21" s="147"/>
      <c r="M21" s="156"/>
      <c r="N21" s="147"/>
      <c r="O21" s="156"/>
      <c r="P21" s="147"/>
      <c r="Q21" s="142"/>
      <c r="R21" s="142"/>
      <c r="S21" s="142"/>
      <c r="T21" s="144">
        <v>5</v>
      </c>
      <c r="U21" s="142"/>
      <c r="V21" s="142"/>
      <c r="W21" s="142"/>
      <c r="X21" s="142"/>
      <c r="Y21" s="144">
        <v>3.8</v>
      </c>
      <c r="Z21" s="142"/>
      <c r="AA21" s="142"/>
      <c r="AB21" s="142"/>
      <c r="AC21" s="142"/>
      <c r="AD21" s="144">
        <v>3.6</v>
      </c>
      <c r="AE21" s="142"/>
      <c r="AF21" s="142"/>
      <c r="AG21" s="142"/>
      <c r="AH21" s="142"/>
      <c r="AI21" s="144">
        <v>4.0080432596940296</v>
      </c>
      <c r="AJ21" s="142"/>
      <c r="AK21" s="142"/>
      <c r="AL21" s="142"/>
      <c r="AM21" s="142"/>
      <c r="AN21" s="144">
        <v>2.9</v>
      </c>
      <c r="AO21" s="144">
        <v>3</v>
      </c>
      <c r="AP21" s="144">
        <v>3.168567807351077</v>
      </c>
    </row>
    <row r="22" spans="1:42" ht="17.25" customHeight="1" x14ac:dyDescent="0.4">
      <c r="A22" s="15"/>
      <c r="B22" s="133" t="s">
        <v>281</v>
      </c>
      <c r="C22" s="133"/>
      <c r="D22" s="133"/>
      <c r="E22" s="133"/>
      <c r="F22" s="133"/>
      <c r="G22" s="133"/>
      <c r="H22" s="133"/>
      <c r="I22" s="133"/>
      <c r="J22" s="133"/>
      <c r="K22" s="540"/>
      <c r="L22" s="540"/>
      <c r="M22" s="540"/>
      <c r="N22" s="15"/>
      <c r="O22" s="15"/>
      <c r="P22" s="15"/>
    </row>
    <row r="23" spans="1:42" ht="17.25" customHeight="1" x14ac:dyDescent="0.4">
      <c r="A23" s="15"/>
      <c r="B23" s="172" t="s">
        <v>282</v>
      </c>
      <c r="C23" s="155"/>
      <c r="D23" s="123"/>
      <c r="E23" s="123"/>
      <c r="F23" s="123"/>
      <c r="G23" s="123"/>
      <c r="H23" s="123"/>
      <c r="I23" s="123"/>
      <c r="J23" s="123"/>
      <c r="K23" s="147"/>
      <c r="L23" s="147"/>
      <c r="M23" s="156"/>
      <c r="N23" s="147"/>
      <c r="O23" s="156"/>
      <c r="P23" s="147"/>
    </row>
    <row r="24" spans="1:42" ht="17.25" customHeight="1" x14ac:dyDescent="0.4">
      <c r="A24" s="15"/>
      <c r="B24" s="133" t="s">
        <v>283</v>
      </c>
      <c r="C24" s="133"/>
      <c r="D24" s="133"/>
      <c r="E24" s="133"/>
      <c r="F24" s="133"/>
      <c r="G24" s="133"/>
      <c r="H24" s="133"/>
      <c r="I24" s="133"/>
      <c r="J24" s="133"/>
      <c r="K24" s="540"/>
      <c r="L24" s="540"/>
      <c r="M24" s="540"/>
      <c r="N24" s="15"/>
      <c r="O24" s="15"/>
      <c r="P24" s="15"/>
    </row>
    <row r="25" spans="1:42" ht="17.25" customHeight="1" x14ac:dyDescent="0.4">
      <c r="A25" s="15"/>
      <c r="B25" s="172" t="s">
        <v>284</v>
      </c>
      <c r="C25" s="155"/>
      <c r="D25" s="123"/>
      <c r="E25" s="123"/>
      <c r="F25" s="123"/>
      <c r="G25" s="123"/>
      <c r="H25" s="123"/>
      <c r="I25" s="123"/>
      <c r="J25" s="123"/>
      <c r="K25" s="147"/>
      <c r="L25" s="147"/>
      <c r="M25" s="156"/>
      <c r="N25" s="147"/>
      <c r="O25" s="156"/>
      <c r="P25" s="147"/>
    </row>
  </sheetData>
  <mergeCells count="5">
    <mergeCell ref="C9:D9"/>
    <mergeCell ref="E9:G9"/>
    <mergeCell ref="K9:M9"/>
    <mergeCell ref="N9:O9"/>
    <mergeCell ref="H9:J9"/>
  </mergeCells>
  <hyperlinks>
    <hyperlink ref="A1" location="Index!A1" display="Back to Index" xr:uid="{FD0D013E-DB82-4438-8FA4-4596246181FC}"/>
  </hyperlinks>
  <pageMargins left="0.7" right="0.7" top="0.75" bottom="0.75" header="0.3" footer="0.3"/>
  <pageSetup paperSize="9" orientation="portrait" r:id="rId1"/>
  <headerFooter>
    <oddFooter>&amp;C&amp;1#&amp;"Arial Black"&amp;10&amp;K000000OFFICIAL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967F-B5CD-4856-9707-C82B17793B09}">
  <sheetPr codeName="Sheet57"/>
  <dimension ref="A1:AM42"/>
  <sheetViews>
    <sheetView zoomScaleNormal="100" workbookViewId="0">
      <selection activeCell="B7" sqref="B7"/>
    </sheetView>
  </sheetViews>
  <sheetFormatPr defaultColWidth="15" defaultRowHeight="16.8" x14ac:dyDescent="0.4"/>
  <cols>
    <col min="1" max="1" width="12.3984375" style="16" customWidth="1"/>
    <col min="2" max="2" width="50.19921875" style="16" customWidth="1"/>
    <col min="3" max="12" width="10.69921875" style="16" customWidth="1"/>
    <col min="13" max="16384" width="15" style="16"/>
  </cols>
  <sheetData>
    <row r="1" spans="1:39" x14ac:dyDescent="0.4">
      <c r="A1" s="280" t="s">
        <v>95</v>
      </c>
      <c r="B1" s="90"/>
      <c r="C1" s="14"/>
      <c r="D1" s="15"/>
      <c r="E1" s="15"/>
      <c r="F1" s="15"/>
      <c r="G1" s="15"/>
      <c r="H1" s="15"/>
      <c r="I1" s="15"/>
      <c r="J1" s="15"/>
      <c r="K1" s="15"/>
      <c r="L1" s="15"/>
      <c r="M1" s="15"/>
    </row>
    <row r="2" spans="1:39" x14ac:dyDescent="0.4">
      <c r="A2" s="17"/>
      <c r="B2" s="90"/>
      <c r="C2" s="14"/>
      <c r="D2" s="15"/>
      <c r="E2" s="15"/>
      <c r="F2" s="15"/>
      <c r="G2" s="15"/>
      <c r="H2" s="15"/>
      <c r="I2" s="15"/>
      <c r="J2" s="15"/>
      <c r="K2" s="15"/>
      <c r="L2" s="15"/>
      <c r="M2" s="15"/>
    </row>
    <row r="3" spans="1:39" x14ac:dyDescent="0.4">
      <c r="A3" s="17"/>
      <c r="B3" s="90"/>
      <c r="C3" s="14"/>
      <c r="D3" s="15"/>
      <c r="E3" s="15"/>
      <c r="F3" s="15"/>
      <c r="G3" s="15"/>
      <c r="H3" s="15"/>
      <c r="I3" s="15"/>
      <c r="J3" s="15"/>
      <c r="K3" s="15"/>
      <c r="L3" s="15"/>
      <c r="M3" s="15"/>
    </row>
    <row r="4" spans="1:39" x14ac:dyDescent="0.4">
      <c r="A4" s="17"/>
      <c r="B4" s="18"/>
      <c r="C4" s="14"/>
      <c r="D4" s="15"/>
      <c r="E4" s="15"/>
      <c r="F4" s="15"/>
      <c r="G4" s="15"/>
      <c r="H4" s="15"/>
      <c r="I4" s="15"/>
      <c r="J4" s="15"/>
      <c r="K4" s="15"/>
      <c r="L4" s="15"/>
      <c r="M4" s="15"/>
    </row>
    <row r="5" spans="1:39" x14ac:dyDescent="0.4">
      <c r="A5" s="91"/>
      <c r="B5" s="92"/>
      <c r="C5" s="93"/>
      <c r="D5" s="114"/>
      <c r="E5" s="114"/>
      <c r="F5" s="114"/>
      <c r="G5" s="114"/>
      <c r="H5" s="114"/>
      <c r="I5" s="114"/>
      <c r="J5" s="114"/>
      <c r="K5" s="114"/>
      <c r="L5" s="114"/>
      <c r="M5" s="114"/>
    </row>
    <row r="6" spans="1:39" x14ac:dyDescent="0.4">
      <c r="A6" s="7"/>
      <c r="B6" s="7"/>
      <c r="C6" s="7"/>
      <c r="D6" s="7"/>
      <c r="E6" s="7"/>
      <c r="F6" s="7"/>
      <c r="G6" s="7"/>
      <c r="H6" s="7"/>
      <c r="I6" s="7"/>
      <c r="J6" s="7"/>
      <c r="K6" s="15"/>
      <c r="L6" s="15"/>
      <c r="M6" s="15"/>
    </row>
    <row r="7" spans="1:39" ht="17.399999999999999" x14ac:dyDescent="0.4">
      <c r="A7" s="7"/>
      <c r="B7" s="1" t="s">
        <v>840</v>
      </c>
      <c r="C7" s="7"/>
      <c r="D7" s="7"/>
      <c r="E7" s="7"/>
      <c r="F7" s="7"/>
      <c r="G7" s="7"/>
      <c r="H7" s="7"/>
      <c r="I7" s="7"/>
      <c r="J7" s="7"/>
      <c r="K7" s="15"/>
      <c r="L7" s="15"/>
      <c r="M7" s="15"/>
    </row>
    <row r="8" spans="1:39" x14ac:dyDescent="0.4">
      <c r="A8" s="7"/>
      <c r="B8" s="7"/>
      <c r="C8" s="7"/>
      <c r="D8" s="7"/>
      <c r="E8" s="7"/>
      <c r="F8" s="7"/>
      <c r="G8" s="7"/>
      <c r="H8" s="7"/>
      <c r="I8" s="7"/>
      <c r="J8" s="7"/>
      <c r="K8" s="15"/>
      <c r="L8" s="15"/>
      <c r="M8" s="15"/>
    </row>
    <row r="9" spans="1:39" ht="64.5" customHeight="1" x14ac:dyDescent="0.4">
      <c r="A9" s="7"/>
      <c r="B9" s="11"/>
      <c r="C9" s="564" t="s">
        <v>285</v>
      </c>
      <c r="D9" s="564"/>
      <c r="E9" s="565" t="s">
        <v>286</v>
      </c>
      <c r="F9" s="565"/>
      <c r="G9" s="568" t="s">
        <v>287</v>
      </c>
      <c r="H9" s="568"/>
      <c r="I9" s="569" t="s">
        <v>168</v>
      </c>
      <c r="J9" s="569"/>
      <c r="K9" s="570" t="s">
        <v>288</v>
      </c>
      <c r="L9" s="570"/>
      <c r="M9" s="171"/>
    </row>
    <row r="10" spans="1:39" x14ac:dyDescent="0.4">
      <c r="A10" s="7"/>
      <c r="B10" s="7"/>
      <c r="C10" s="150" t="s">
        <v>151</v>
      </c>
      <c r="D10" s="150" t="s">
        <v>272</v>
      </c>
      <c r="E10" s="151" t="s">
        <v>151</v>
      </c>
      <c r="F10" s="151" t="s">
        <v>273</v>
      </c>
      <c r="G10" s="152" t="s">
        <v>151</v>
      </c>
      <c r="H10" s="152" t="s">
        <v>272</v>
      </c>
      <c r="I10" s="153" t="s">
        <v>151</v>
      </c>
      <c r="J10" s="153" t="s">
        <v>273</v>
      </c>
      <c r="K10" s="154" t="s">
        <v>151</v>
      </c>
      <c r="L10" s="154" t="s">
        <v>273</v>
      </c>
      <c r="M10" s="1"/>
    </row>
    <row r="11" spans="1:39" x14ac:dyDescent="0.4">
      <c r="A11" s="7"/>
      <c r="B11" s="544" t="s">
        <v>289</v>
      </c>
      <c r="C11" s="360"/>
      <c r="D11" s="360"/>
      <c r="E11" s="360"/>
      <c r="F11" s="360"/>
      <c r="G11" s="360"/>
      <c r="H11" s="360"/>
      <c r="I11" s="360"/>
      <c r="J11" s="360"/>
      <c r="K11" s="42"/>
      <c r="L11" s="42"/>
      <c r="M11" s="1"/>
    </row>
    <row r="12" spans="1:39" x14ac:dyDescent="0.4">
      <c r="A12" s="7"/>
      <c r="B12" s="3" t="s">
        <v>290</v>
      </c>
      <c r="C12" s="157">
        <v>72368</v>
      </c>
      <c r="D12" s="158">
        <v>91.409516351097025</v>
      </c>
      <c r="E12" s="159">
        <v>453</v>
      </c>
      <c r="F12" s="136">
        <v>6.2596727835507409</v>
      </c>
      <c r="G12" s="161">
        <v>71915</v>
      </c>
      <c r="H12" s="160">
        <v>91.423958505485572</v>
      </c>
      <c r="I12" s="161">
        <v>162</v>
      </c>
      <c r="J12" s="160">
        <v>2.2385584788856954</v>
      </c>
      <c r="K12" s="161">
        <v>615</v>
      </c>
      <c r="L12" s="136">
        <v>8.4982312624364358</v>
      </c>
      <c r="M12" s="85"/>
    </row>
    <row r="13" spans="1:39" x14ac:dyDescent="0.4">
      <c r="A13" s="7"/>
      <c r="B13" s="3" t="s">
        <v>291</v>
      </c>
      <c r="C13" s="157">
        <v>1283</v>
      </c>
      <c r="D13" s="158">
        <v>1.6205838143717868</v>
      </c>
      <c r="E13" s="159">
        <v>6</v>
      </c>
      <c r="F13" s="136">
        <v>4.6765393608729546</v>
      </c>
      <c r="G13" s="161">
        <v>1277</v>
      </c>
      <c r="H13" s="160">
        <v>1.6234220261629013</v>
      </c>
      <c r="I13" s="161">
        <v>1</v>
      </c>
      <c r="J13" s="160">
        <v>0.77942322681215903</v>
      </c>
      <c r="K13" s="161">
        <v>7</v>
      </c>
      <c r="L13" s="136">
        <v>5.4559625876851134</v>
      </c>
      <c r="M13" s="85"/>
    </row>
    <row r="14" spans="1:39" x14ac:dyDescent="0.4">
      <c r="A14" s="7"/>
      <c r="B14" s="3" t="s">
        <v>292</v>
      </c>
      <c r="C14" s="157">
        <v>4702</v>
      </c>
      <c r="D14" s="158">
        <v>5.9391933711427454</v>
      </c>
      <c r="E14" s="159">
        <v>40</v>
      </c>
      <c r="F14" s="136">
        <v>8.5070182900893236</v>
      </c>
      <c r="G14" s="161">
        <v>4662</v>
      </c>
      <c r="H14" s="160">
        <v>5.9266981096095908</v>
      </c>
      <c r="I14" s="161">
        <v>16</v>
      </c>
      <c r="J14" s="160">
        <v>3.4028073160357297</v>
      </c>
      <c r="K14" s="161">
        <v>56</v>
      </c>
      <c r="L14" s="136">
        <v>11.909825606125054</v>
      </c>
      <c r="M14" s="85"/>
    </row>
    <row r="15" spans="1:39" x14ac:dyDescent="0.4">
      <c r="A15" s="7"/>
      <c r="B15" s="3" t="s">
        <v>293</v>
      </c>
      <c r="C15" s="157">
        <v>816</v>
      </c>
      <c r="D15" s="158">
        <v>1.0307064633884475</v>
      </c>
      <c r="E15" s="159">
        <v>9</v>
      </c>
      <c r="F15" s="136">
        <v>11.029411764705882</v>
      </c>
      <c r="G15" s="161">
        <v>807</v>
      </c>
      <c r="H15" s="160">
        <v>1.0259213587419431</v>
      </c>
      <c r="I15" s="161">
        <v>1</v>
      </c>
      <c r="J15" s="160">
        <v>1.2254901960784315</v>
      </c>
      <c r="K15" s="161">
        <v>10</v>
      </c>
      <c r="L15" s="136">
        <v>12.254901960784313</v>
      </c>
      <c r="M15" s="85"/>
    </row>
    <row r="16" spans="1:39" ht="17.25" customHeight="1" x14ac:dyDescent="0.4">
      <c r="A16" s="15"/>
      <c r="B16" s="166" t="s">
        <v>278</v>
      </c>
      <c r="C16" s="167">
        <v>79169</v>
      </c>
      <c r="D16" s="168">
        <v>100</v>
      </c>
      <c r="E16" s="169">
        <v>508</v>
      </c>
      <c r="F16" s="168">
        <v>6.4166529828594525</v>
      </c>
      <c r="G16" s="167">
        <v>78661</v>
      </c>
      <c r="H16" s="168">
        <v>100</v>
      </c>
      <c r="I16" s="167">
        <v>180</v>
      </c>
      <c r="J16" s="168">
        <v>2.273617198650987</v>
      </c>
      <c r="K16" s="167">
        <v>688</v>
      </c>
      <c r="L16" s="170">
        <v>8.6902701815104404</v>
      </c>
      <c r="M16" s="147"/>
      <c r="N16" s="142"/>
      <c r="O16" s="142"/>
      <c r="P16" s="142"/>
      <c r="Q16" s="141"/>
      <c r="R16" s="142"/>
      <c r="S16" s="142"/>
      <c r="T16" s="142"/>
      <c r="U16" s="142"/>
      <c r="V16" s="141"/>
      <c r="W16" s="142"/>
      <c r="X16" s="142"/>
      <c r="Y16" s="142"/>
      <c r="Z16" s="142"/>
      <c r="AA16" s="141"/>
      <c r="AB16" s="142"/>
      <c r="AC16" s="142"/>
      <c r="AD16" s="142"/>
      <c r="AE16" s="142"/>
      <c r="AF16" s="141"/>
      <c r="AG16" s="142"/>
      <c r="AH16" s="142"/>
      <c r="AI16" s="142"/>
      <c r="AJ16" s="142"/>
      <c r="AK16" s="141"/>
      <c r="AL16" s="141"/>
      <c r="AM16" s="141"/>
    </row>
    <row r="17" spans="1:39" ht="17.25" customHeight="1" x14ac:dyDescent="0.4">
      <c r="A17" s="15"/>
      <c r="B17" s="361"/>
      <c r="C17" s="362"/>
      <c r="D17" s="363"/>
      <c r="E17" s="364"/>
      <c r="F17" s="363"/>
      <c r="G17" s="362"/>
      <c r="H17" s="363"/>
      <c r="I17" s="362"/>
      <c r="J17" s="363"/>
      <c r="K17" s="362"/>
      <c r="L17" s="365"/>
      <c r="M17" s="147"/>
      <c r="N17" s="142"/>
      <c r="O17" s="142"/>
      <c r="P17" s="142"/>
      <c r="Q17" s="141"/>
      <c r="R17" s="142"/>
      <c r="S17" s="142"/>
      <c r="T17" s="142"/>
      <c r="U17" s="142"/>
      <c r="V17" s="141"/>
      <c r="W17" s="142"/>
      <c r="X17" s="142"/>
      <c r="Y17" s="142"/>
      <c r="Z17" s="142"/>
      <c r="AA17" s="141"/>
      <c r="AB17" s="142"/>
      <c r="AC17" s="142"/>
      <c r="AD17" s="142"/>
      <c r="AE17" s="142"/>
      <c r="AF17" s="141"/>
      <c r="AG17" s="142"/>
      <c r="AH17" s="142"/>
      <c r="AI17" s="142"/>
      <c r="AJ17" s="142"/>
      <c r="AK17" s="141"/>
      <c r="AL17" s="141"/>
      <c r="AM17" s="141"/>
    </row>
    <row r="18" spans="1:39" ht="16.95" customHeight="1" x14ac:dyDescent="0.4">
      <c r="A18" s="15"/>
      <c r="B18" s="148"/>
      <c r="C18" s="146"/>
      <c r="D18" s="147"/>
      <c r="E18" s="147"/>
      <c r="F18" s="147"/>
      <c r="G18" s="147"/>
      <c r="H18" s="147"/>
      <c r="I18" s="147"/>
      <c r="J18" s="147"/>
      <c r="K18" s="147"/>
      <c r="L18" s="147"/>
      <c r="M18" s="147"/>
      <c r="N18" s="142"/>
      <c r="O18" s="142"/>
      <c r="P18" s="142"/>
      <c r="Q18" s="141"/>
      <c r="R18" s="142"/>
      <c r="S18" s="142"/>
      <c r="T18" s="142"/>
      <c r="U18" s="142"/>
      <c r="V18" s="141"/>
      <c r="W18" s="142"/>
      <c r="X18" s="142"/>
      <c r="Y18" s="142"/>
      <c r="Z18" s="142"/>
      <c r="AA18" s="141"/>
      <c r="AB18" s="142"/>
      <c r="AC18" s="142"/>
      <c r="AD18" s="142"/>
      <c r="AE18" s="142"/>
      <c r="AF18" s="141"/>
      <c r="AG18" s="142"/>
      <c r="AH18" s="142"/>
      <c r="AI18" s="142"/>
      <c r="AJ18" s="142"/>
      <c r="AK18" s="141"/>
      <c r="AL18" s="141"/>
      <c r="AM18" s="141"/>
    </row>
    <row r="19" spans="1:39" ht="17.25" customHeight="1" x14ac:dyDescent="0.4">
      <c r="A19" s="15"/>
      <c r="B19" s="1" t="s">
        <v>294</v>
      </c>
      <c r="C19" s="360"/>
      <c r="D19" s="360"/>
      <c r="E19" s="360"/>
      <c r="F19" s="360"/>
      <c r="G19" s="360"/>
      <c r="H19" s="360"/>
      <c r="I19" s="360"/>
      <c r="J19" s="360"/>
      <c r="K19" s="42"/>
      <c r="L19" s="42"/>
      <c r="M19" s="147"/>
      <c r="N19" s="142"/>
      <c r="O19" s="142"/>
      <c r="P19" s="142"/>
      <c r="Q19" s="144">
        <v>5</v>
      </c>
      <c r="R19" s="142"/>
      <c r="S19" s="142"/>
      <c r="T19" s="142"/>
      <c r="U19" s="142"/>
      <c r="V19" s="144">
        <v>3.8</v>
      </c>
      <c r="W19" s="142"/>
      <c r="X19" s="142"/>
      <c r="Y19" s="142"/>
      <c r="Z19" s="142"/>
      <c r="AA19" s="144">
        <v>3.6</v>
      </c>
      <c r="AB19" s="142"/>
      <c r="AC19" s="142"/>
      <c r="AD19" s="142"/>
      <c r="AE19" s="142"/>
      <c r="AF19" s="144">
        <v>4.0080432596940296</v>
      </c>
      <c r="AG19" s="142"/>
      <c r="AH19" s="142"/>
      <c r="AI19" s="142"/>
      <c r="AJ19" s="142"/>
      <c r="AK19" s="144">
        <v>2.9</v>
      </c>
      <c r="AL19" s="144">
        <v>3</v>
      </c>
      <c r="AM19" s="144">
        <v>3.168567807351077</v>
      </c>
    </row>
    <row r="20" spans="1:39" ht="17.25" customHeight="1" x14ac:dyDescent="0.4">
      <c r="A20" s="15"/>
      <c r="B20" s="3" t="s">
        <v>295</v>
      </c>
      <c r="C20" s="157">
        <v>71937</v>
      </c>
      <c r="D20" s="158">
        <v>90.865111344086699</v>
      </c>
      <c r="E20" s="159">
        <v>452</v>
      </c>
      <c r="F20" s="136">
        <v>6.283275643966248</v>
      </c>
      <c r="G20" s="161">
        <v>71485</v>
      </c>
      <c r="H20" s="160">
        <v>90.877308958696176</v>
      </c>
      <c r="I20" s="161">
        <v>167</v>
      </c>
      <c r="J20" s="160">
        <v>2.3214757357131934</v>
      </c>
      <c r="K20" s="161">
        <v>619</v>
      </c>
      <c r="L20" s="136">
        <v>8.6047513796794419</v>
      </c>
      <c r="M20" s="147"/>
    </row>
    <row r="21" spans="1:39" ht="17.25" customHeight="1" x14ac:dyDescent="0.4">
      <c r="A21" s="15"/>
      <c r="B21" s="3" t="s">
        <v>296</v>
      </c>
      <c r="C21" s="157">
        <v>3798</v>
      </c>
      <c r="D21" s="158">
        <v>4.7973322891535828</v>
      </c>
      <c r="E21" s="159">
        <v>29</v>
      </c>
      <c r="F21" s="136">
        <v>7.6355976829910484</v>
      </c>
      <c r="G21" s="161">
        <v>3769</v>
      </c>
      <c r="H21" s="160">
        <v>4.79144684150977</v>
      </c>
      <c r="I21" s="161">
        <v>9</v>
      </c>
      <c r="J21" s="160">
        <v>2.3696682464454977</v>
      </c>
      <c r="K21" s="161">
        <v>38</v>
      </c>
      <c r="L21" s="136">
        <v>10.005265929436547</v>
      </c>
      <c r="M21" s="15"/>
    </row>
    <row r="22" spans="1:39" x14ac:dyDescent="0.4">
      <c r="A22" s="15"/>
      <c r="B22" s="3" t="s">
        <v>293</v>
      </c>
      <c r="C22" s="157">
        <v>3434</v>
      </c>
      <c r="D22" s="158">
        <v>4.3375563667597161</v>
      </c>
      <c r="E22" s="159">
        <v>27</v>
      </c>
      <c r="F22" s="136">
        <v>7.8625509609784503</v>
      </c>
      <c r="G22" s="161">
        <v>3407</v>
      </c>
      <c r="H22" s="160">
        <v>4.3312441997940532</v>
      </c>
      <c r="I22" s="161">
        <v>4</v>
      </c>
      <c r="J22" s="160">
        <v>1.1648223645894002</v>
      </c>
      <c r="K22" s="161">
        <v>31</v>
      </c>
      <c r="L22" s="136">
        <v>9.0273733255678508</v>
      </c>
      <c r="M22" s="147"/>
    </row>
    <row r="23" spans="1:39" x14ac:dyDescent="0.4">
      <c r="A23" s="15"/>
      <c r="B23" s="166" t="s">
        <v>278</v>
      </c>
      <c r="C23" s="167">
        <v>79169</v>
      </c>
      <c r="D23" s="168">
        <v>100</v>
      </c>
      <c r="E23" s="169">
        <v>508</v>
      </c>
      <c r="F23" s="168">
        <v>6.4166529828594525</v>
      </c>
      <c r="G23" s="167">
        <v>78661</v>
      </c>
      <c r="H23" s="168">
        <v>100</v>
      </c>
      <c r="I23" s="167">
        <v>180</v>
      </c>
      <c r="J23" s="168">
        <v>2.273617198650987</v>
      </c>
      <c r="K23" s="167">
        <v>688</v>
      </c>
      <c r="L23" s="170">
        <v>8.6902701815104404</v>
      </c>
      <c r="M23" s="15"/>
    </row>
    <row r="24" spans="1:39" x14ac:dyDescent="0.4">
      <c r="A24" s="15"/>
      <c r="B24" s="361"/>
      <c r="C24" s="362"/>
      <c r="D24" s="363"/>
      <c r="E24" s="364"/>
      <c r="F24" s="363"/>
      <c r="G24" s="362"/>
      <c r="H24" s="363"/>
      <c r="I24" s="362"/>
      <c r="J24" s="363"/>
      <c r="K24" s="362"/>
      <c r="L24" s="365"/>
      <c r="M24" s="15"/>
    </row>
    <row r="25" spans="1:39" x14ac:dyDescent="0.4">
      <c r="A25" s="15"/>
      <c r="B25" s="15"/>
      <c r="C25" s="15"/>
      <c r="D25" s="15"/>
      <c r="E25" s="15"/>
      <c r="F25" s="15"/>
      <c r="G25" s="15"/>
      <c r="H25" s="15"/>
      <c r="I25" s="15"/>
      <c r="J25" s="15"/>
      <c r="K25" s="15"/>
      <c r="L25" s="15"/>
      <c r="M25" s="15"/>
    </row>
    <row r="26" spans="1:39" x14ac:dyDescent="0.4">
      <c r="A26" s="15"/>
      <c r="B26" s="1" t="s">
        <v>297</v>
      </c>
      <c r="C26" s="360"/>
      <c r="D26" s="360"/>
      <c r="E26" s="360"/>
      <c r="F26" s="360"/>
      <c r="G26" s="360"/>
      <c r="H26" s="360"/>
      <c r="I26" s="360"/>
      <c r="J26" s="360"/>
      <c r="K26" s="42"/>
      <c r="L26" s="42"/>
      <c r="M26" s="15"/>
    </row>
    <row r="27" spans="1:39" x14ac:dyDescent="0.4">
      <c r="A27" s="15"/>
      <c r="B27" s="3" t="s">
        <v>298</v>
      </c>
      <c r="C27" s="157">
        <v>70196</v>
      </c>
      <c r="D27" s="158">
        <v>88.666018264724826</v>
      </c>
      <c r="E27" s="159">
        <v>443</v>
      </c>
      <c r="F27" s="136">
        <v>6.310900906034532</v>
      </c>
      <c r="G27" s="161">
        <v>69753</v>
      </c>
      <c r="H27" s="160">
        <v>88.675455435349164</v>
      </c>
      <c r="I27" s="161">
        <v>162</v>
      </c>
      <c r="J27" s="160">
        <v>2.307823807624366</v>
      </c>
      <c r="K27" s="161">
        <v>605</v>
      </c>
      <c r="L27" s="136">
        <v>8.6187247136588976</v>
      </c>
      <c r="M27" s="15"/>
    </row>
    <row r="28" spans="1:39" x14ac:dyDescent="0.4">
      <c r="A28" s="15"/>
      <c r="B28" s="3" t="s">
        <v>299</v>
      </c>
      <c r="C28" s="157">
        <v>6109</v>
      </c>
      <c r="D28" s="158">
        <v>7.7164041480882668</v>
      </c>
      <c r="E28" s="159">
        <v>47</v>
      </c>
      <c r="F28" s="136">
        <v>7.6935668685545915</v>
      </c>
      <c r="G28" s="161">
        <v>6062</v>
      </c>
      <c r="H28" s="160">
        <v>7.7064873317145732</v>
      </c>
      <c r="I28" s="161">
        <v>17</v>
      </c>
      <c r="J28" s="160">
        <v>2.7827795056474054</v>
      </c>
      <c r="K28" s="161">
        <v>64</v>
      </c>
      <c r="L28" s="136">
        <v>10.476346374201997</v>
      </c>
      <c r="M28" s="15"/>
    </row>
    <row r="29" spans="1:39" x14ac:dyDescent="0.4">
      <c r="A29" s="15"/>
      <c r="B29" s="3" t="s">
        <v>293</v>
      </c>
      <c r="C29" s="157">
        <v>2864</v>
      </c>
      <c r="D29" s="158">
        <v>3.6175775871869043</v>
      </c>
      <c r="E29" s="159">
        <v>18</v>
      </c>
      <c r="F29" s="136">
        <v>6.2849162011173192</v>
      </c>
      <c r="G29" s="161">
        <v>2846</v>
      </c>
      <c r="H29" s="160">
        <v>3.6180572329362706</v>
      </c>
      <c r="I29" s="161">
        <v>1</v>
      </c>
      <c r="J29" s="160">
        <v>0.34916201117318435</v>
      </c>
      <c r="K29" s="161">
        <v>19</v>
      </c>
      <c r="L29" s="136">
        <v>6.6340782122905031</v>
      </c>
      <c r="M29" s="15"/>
    </row>
    <row r="30" spans="1:39" x14ac:dyDescent="0.4">
      <c r="A30" s="15"/>
      <c r="B30" s="166" t="s">
        <v>278</v>
      </c>
      <c r="C30" s="167">
        <v>79169</v>
      </c>
      <c r="D30" s="168">
        <v>100</v>
      </c>
      <c r="E30" s="169">
        <v>508</v>
      </c>
      <c r="F30" s="168">
        <v>6.4166529828594525</v>
      </c>
      <c r="G30" s="167">
        <v>78661</v>
      </c>
      <c r="H30" s="168">
        <v>100</v>
      </c>
      <c r="I30" s="167">
        <v>180</v>
      </c>
      <c r="J30" s="168">
        <v>2.273617198650987</v>
      </c>
      <c r="K30" s="167">
        <v>688</v>
      </c>
      <c r="L30" s="170">
        <v>8.6902701815104404</v>
      </c>
      <c r="M30" s="15"/>
    </row>
    <row r="31" spans="1:39" x14ac:dyDescent="0.4">
      <c r="A31" s="15"/>
      <c r="B31" s="15"/>
      <c r="C31" s="15"/>
      <c r="D31" s="15"/>
      <c r="E31" s="15"/>
      <c r="F31" s="15"/>
      <c r="G31" s="15"/>
      <c r="H31" s="15"/>
      <c r="I31" s="15"/>
      <c r="J31" s="15"/>
      <c r="K31" s="15"/>
      <c r="L31" s="15"/>
      <c r="M31" s="15"/>
    </row>
    <row r="32" spans="1:39" x14ac:dyDescent="0.4">
      <c r="A32" s="15"/>
      <c r="B32" s="15"/>
      <c r="C32" s="15"/>
      <c r="D32" s="15"/>
      <c r="E32" s="15"/>
      <c r="F32" s="15"/>
      <c r="G32" s="15"/>
      <c r="H32" s="15"/>
      <c r="I32" s="15"/>
      <c r="J32" s="15"/>
      <c r="K32" s="15"/>
      <c r="L32" s="15"/>
      <c r="M32" s="15"/>
    </row>
    <row r="33" spans="1:13" ht="17.399999999999999" x14ac:dyDescent="0.4">
      <c r="A33" s="15"/>
      <c r="B33" s="397" t="s">
        <v>300</v>
      </c>
      <c r="C33" s="15"/>
      <c r="D33" s="15"/>
      <c r="E33" s="15"/>
      <c r="F33" s="15"/>
      <c r="G33" s="15"/>
      <c r="H33" s="15"/>
      <c r="I33" s="15"/>
      <c r="J33" s="15"/>
      <c r="K33" s="15"/>
      <c r="L33" s="15"/>
      <c r="M33" s="15"/>
    </row>
    <row r="34" spans="1:13" ht="17.399999999999999" x14ac:dyDescent="0.4">
      <c r="A34" s="15"/>
      <c r="B34" s="397" t="s">
        <v>301</v>
      </c>
      <c r="C34" s="15"/>
      <c r="D34" s="15"/>
      <c r="E34" s="15"/>
      <c r="F34" s="15"/>
      <c r="G34" s="15"/>
      <c r="H34" s="15"/>
      <c r="I34" s="15"/>
      <c r="J34" s="15"/>
      <c r="K34" s="15"/>
      <c r="L34" s="15"/>
      <c r="M34" s="15"/>
    </row>
    <row r="35" spans="1:13" x14ac:dyDescent="0.4">
      <c r="A35" s="15"/>
      <c r="B35" s="85" t="s">
        <v>283</v>
      </c>
      <c r="C35" s="15"/>
      <c r="D35" s="15"/>
      <c r="E35" s="15"/>
      <c r="F35" s="15"/>
      <c r="G35" s="15"/>
      <c r="H35" s="15"/>
      <c r="I35" s="15"/>
      <c r="J35" s="15"/>
      <c r="K35" s="15"/>
      <c r="L35" s="15"/>
      <c r="M35" s="15"/>
    </row>
    <row r="36" spans="1:13" x14ac:dyDescent="0.4">
      <c r="A36" s="15"/>
      <c r="B36" s="15"/>
      <c r="C36" s="15"/>
      <c r="D36" s="15"/>
      <c r="E36" s="15"/>
      <c r="F36" s="15"/>
      <c r="G36" s="15"/>
      <c r="H36" s="15"/>
      <c r="I36" s="15"/>
      <c r="J36" s="15"/>
      <c r="K36" s="15"/>
      <c r="L36" s="15"/>
      <c r="M36" s="15"/>
    </row>
    <row r="37" spans="1:13" x14ac:dyDescent="0.4">
      <c r="A37" s="15"/>
      <c r="B37" s="15"/>
      <c r="C37" s="15"/>
      <c r="D37" s="15"/>
      <c r="E37" s="15"/>
      <c r="F37" s="15"/>
      <c r="G37" s="15"/>
      <c r="H37" s="15"/>
      <c r="I37" s="15"/>
      <c r="J37" s="15"/>
      <c r="K37" s="15"/>
      <c r="L37" s="15"/>
      <c r="M37" s="15"/>
    </row>
    <row r="38" spans="1:13" x14ac:dyDescent="0.4">
      <c r="A38" s="15"/>
      <c r="B38" s="15"/>
      <c r="C38" s="15"/>
      <c r="D38" s="15"/>
      <c r="E38" s="15"/>
      <c r="F38" s="15"/>
      <c r="G38" s="15"/>
      <c r="H38" s="15"/>
      <c r="I38" s="15"/>
      <c r="J38" s="15"/>
      <c r="K38" s="15"/>
      <c r="L38" s="15"/>
      <c r="M38" s="15"/>
    </row>
    <row r="39" spans="1:13" x14ac:dyDescent="0.4">
      <c r="A39" s="15"/>
      <c r="B39" s="15"/>
      <c r="C39" s="15"/>
      <c r="D39" s="15"/>
      <c r="E39" s="15"/>
      <c r="F39" s="15"/>
      <c r="G39" s="15"/>
      <c r="H39" s="15"/>
      <c r="I39" s="15"/>
      <c r="J39" s="15"/>
      <c r="K39" s="15"/>
      <c r="L39" s="15"/>
      <c r="M39" s="15"/>
    </row>
    <row r="40" spans="1:13" x14ac:dyDescent="0.4">
      <c r="A40" s="15"/>
      <c r="B40" s="15"/>
      <c r="C40" s="15"/>
      <c r="D40" s="15"/>
      <c r="E40" s="15"/>
      <c r="F40" s="15"/>
      <c r="G40" s="15"/>
      <c r="H40" s="15"/>
      <c r="I40" s="15"/>
      <c r="J40" s="15"/>
      <c r="K40" s="15"/>
      <c r="L40" s="15"/>
      <c r="M40" s="15"/>
    </row>
    <row r="41" spans="1:13" x14ac:dyDescent="0.4">
      <c r="A41" s="15"/>
      <c r="B41" s="15"/>
      <c r="C41" s="15"/>
      <c r="D41" s="15"/>
      <c r="E41" s="15"/>
      <c r="F41" s="15"/>
      <c r="G41" s="15"/>
      <c r="H41" s="15"/>
      <c r="I41" s="15"/>
      <c r="J41" s="15"/>
      <c r="K41" s="15"/>
      <c r="L41" s="15"/>
      <c r="M41" s="15"/>
    </row>
    <row r="42" spans="1:13" x14ac:dyDescent="0.4">
      <c r="B42" s="15"/>
      <c r="C42" s="15"/>
      <c r="D42" s="15"/>
      <c r="E42" s="15"/>
      <c r="F42" s="15"/>
      <c r="G42" s="15"/>
      <c r="H42" s="15"/>
      <c r="I42" s="15"/>
      <c r="J42" s="15"/>
      <c r="K42" s="15"/>
      <c r="L42" s="15"/>
      <c r="M42" s="15"/>
    </row>
  </sheetData>
  <mergeCells count="5">
    <mergeCell ref="C9:D9"/>
    <mergeCell ref="E9:F9"/>
    <mergeCell ref="G9:H9"/>
    <mergeCell ref="I9:J9"/>
    <mergeCell ref="K9:L9"/>
  </mergeCells>
  <hyperlinks>
    <hyperlink ref="A1" location="Index!A1" display="Back to Index" xr:uid="{D629FB02-B2AD-4383-B394-8BC8EFF07E4E}"/>
  </hyperlinks>
  <pageMargins left="0.7" right="0.7" top="0.75" bottom="0.75" header="0.3" footer="0.3"/>
  <pageSetup paperSize="9" orientation="portrait" r:id="rId1"/>
  <headerFooter>
    <oddFooter>&amp;C&amp;1#&amp;"Arial Black"&amp;10&amp;K000000OFFICIAL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B970-CC80-4FC3-8BAC-41E482E04B2B}">
  <sheetPr codeName="Sheet16"/>
  <dimension ref="A1:AS32"/>
  <sheetViews>
    <sheetView zoomScaleNormal="100" workbookViewId="0">
      <selection activeCell="B31" sqref="B31"/>
    </sheetView>
  </sheetViews>
  <sheetFormatPr defaultColWidth="15" defaultRowHeight="16.8" x14ac:dyDescent="0.4"/>
  <cols>
    <col min="1" max="1" width="12.3984375" style="16" customWidth="1"/>
    <col min="2" max="2" width="15.19921875" style="16" customWidth="1"/>
    <col min="3" max="18" width="10.69921875" style="16" customWidth="1"/>
    <col min="19" max="16384" width="15" style="16"/>
  </cols>
  <sheetData>
    <row r="1" spans="1:19" x14ac:dyDescent="0.4">
      <c r="A1" s="280" t="s">
        <v>95</v>
      </c>
      <c r="B1" s="90"/>
      <c r="C1" s="14"/>
      <c r="D1" s="15"/>
      <c r="E1" s="15"/>
      <c r="F1" s="15"/>
      <c r="G1" s="15"/>
      <c r="H1" s="280"/>
      <c r="I1" s="15"/>
      <c r="J1" s="15"/>
      <c r="K1" s="15"/>
      <c r="L1" s="15"/>
      <c r="M1" s="15"/>
      <c r="N1" s="15"/>
      <c r="O1" s="15"/>
      <c r="P1" s="15"/>
      <c r="Q1" s="15"/>
      <c r="R1" s="15"/>
      <c r="S1" s="15"/>
    </row>
    <row r="2" spans="1:19" x14ac:dyDescent="0.4">
      <c r="A2" s="17"/>
      <c r="B2" s="90"/>
      <c r="C2" s="14"/>
      <c r="D2" s="15"/>
      <c r="E2" s="15"/>
      <c r="F2" s="15"/>
      <c r="G2" s="15"/>
      <c r="H2" s="15"/>
      <c r="I2" s="15"/>
      <c r="J2" s="15"/>
      <c r="K2" s="15"/>
      <c r="L2" s="15"/>
      <c r="M2" s="15"/>
      <c r="N2" s="15"/>
      <c r="O2" s="15"/>
      <c r="P2" s="15"/>
      <c r="Q2" s="15"/>
      <c r="R2" s="15"/>
      <c r="S2" s="15"/>
    </row>
    <row r="3" spans="1:19" x14ac:dyDescent="0.4">
      <c r="A3" s="17"/>
      <c r="B3" s="90"/>
      <c r="C3" s="14"/>
      <c r="D3" s="15"/>
      <c r="E3" s="15"/>
      <c r="F3" s="15"/>
      <c r="G3" s="15"/>
      <c r="H3" s="15"/>
      <c r="I3" s="15"/>
      <c r="J3" s="15"/>
      <c r="K3" s="15"/>
      <c r="L3" s="15"/>
      <c r="M3" s="15"/>
      <c r="N3" s="15"/>
      <c r="O3" s="15"/>
      <c r="P3" s="15"/>
      <c r="Q3" s="15"/>
      <c r="R3" s="15"/>
      <c r="S3" s="15"/>
    </row>
    <row r="4" spans="1:19" x14ac:dyDescent="0.4">
      <c r="A4" s="17"/>
      <c r="B4" s="18"/>
      <c r="C4" s="14"/>
      <c r="D4" s="15"/>
      <c r="E4" s="15"/>
      <c r="F4" s="15"/>
      <c r="G4" s="15"/>
      <c r="H4" s="15"/>
      <c r="I4" s="15"/>
      <c r="J4" s="15"/>
      <c r="K4" s="15"/>
      <c r="L4" s="15"/>
      <c r="M4" s="15"/>
      <c r="N4" s="15"/>
      <c r="O4" s="15"/>
      <c r="P4" s="15"/>
      <c r="Q4" s="15"/>
      <c r="R4" s="15"/>
      <c r="S4" s="15"/>
    </row>
    <row r="5" spans="1:19" x14ac:dyDescent="0.4">
      <c r="A5" s="91"/>
      <c r="B5" s="92"/>
      <c r="C5" s="93"/>
      <c r="D5" s="114"/>
      <c r="E5" s="114"/>
      <c r="F5" s="114"/>
      <c r="G5" s="114"/>
      <c r="H5" s="114"/>
      <c r="I5" s="114"/>
      <c r="J5" s="114"/>
      <c r="K5" s="114"/>
      <c r="L5" s="114"/>
      <c r="M5" s="114"/>
      <c r="N5" s="114"/>
      <c r="O5" s="114"/>
      <c r="P5" s="114"/>
      <c r="Q5" s="114"/>
      <c r="R5" s="114"/>
      <c r="S5" s="114"/>
    </row>
    <row r="6" spans="1:19" x14ac:dyDescent="0.4">
      <c r="A6" s="7"/>
      <c r="B6" s="7"/>
      <c r="C6" s="7"/>
      <c r="D6" s="7"/>
      <c r="E6" s="7"/>
      <c r="F6" s="7"/>
      <c r="G6" s="7"/>
      <c r="H6" s="7"/>
      <c r="I6" s="7"/>
      <c r="J6" s="7"/>
      <c r="K6" s="7"/>
      <c r="L6" s="7"/>
      <c r="M6" s="7"/>
      <c r="N6" s="15"/>
      <c r="O6" s="15"/>
      <c r="P6" s="15"/>
      <c r="Q6" s="15"/>
      <c r="R6" s="15"/>
      <c r="S6" s="15"/>
    </row>
    <row r="7" spans="1:19" ht="17.399999999999999" x14ac:dyDescent="0.4">
      <c r="A7" s="7"/>
      <c r="B7" s="1" t="s">
        <v>839</v>
      </c>
      <c r="C7" s="7"/>
      <c r="D7" s="7"/>
      <c r="E7" s="7"/>
      <c r="F7" s="7"/>
      <c r="G7" s="7"/>
      <c r="H7" s="7"/>
      <c r="I7" s="7"/>
      <c r="J7" s="7"/>
      <c r="K7" s="7"/>
      <c r="L7" s="7"/>
      <c r="M7" s="7"/>
      <c r="N7" s="15"/>
      <c r="O7" s="15"/>
      <c r="P7" s="15"/>
      <c r="Q7" s="15"/>
      <c r="R7" s="15"/>
      <c r="S7" s="15"/>
    </row>
    <row r="8" spans="1:19" x14ac:dyDescent="0.4">
      <c r="A8" s="7"/>
      <c r="B8" s="7"/>
      <c r="C8" s="7"/>
      <c r="D8" s="7"/>
      <c r="E8" s="7"/>
      <c r="F8" s="7"/>
      <c r="G8" s="7"/>
      <c r="H8" s="7"/>
      <c r="I8" s="7"/>
      <c r="J8" s="7"/>
      <c r="K8" s="7"/>
      <c r="L8" s="7"/>
      <c r="M8" s="7"/>
      <c r="N8" s="15"/>
      <c r="O8" s="15"/>
      <c r="P8" s="15"/>
      <c r="Q8" s="15"/>
      <c r="R8" s="15"/>
      <c r="S8" s="15"/>
    </row>
    <row r="9" spans="1:19" ht="64.5" customHeight="1" x14ac:dyDescent="0.4">
      <c r="A9" s="7"/>
      <c r="B9" s="11"/>
      <c r="C9" s="564" t="s">
        <v>302</v>
      </c>
      <c r="D9" s="564"/>
      <c r="E9" s="565" t="s">
        <v>286</v>
      </c>
      <c r="F9" s="565"/>
      <c r="G9" s="565"/>
      <c r="H9" s="565"/>
      <c r="I9" s="568" t="s">
        <v>303</v>
      </c>
      <c r="J9" s="568"/>
      <c r="K9" s="569" t="s">
        <v>168</v>
      </c>
      <c r="L9" s="569"/>
      <c r="M9" s="569"/>
      <c r="N9" s="571" t="s">
        <v>288</v>
      </c>
      <c r="O9" s="571"/>
      <c r="P9" s="571"/>
      <c r="Q9" s="567" t="s">
        <v>304</v>
      </c>
      <c r="R9" s="567"/>
      <c r="S9" s="171"/>
    </row>
    <row r="10" spans="1:19" ht="17.399999999999999" x14ac:dyDescent="0.4">
      <c r="A10" s="7"/>
      <c r="B10" s="1" t="s">
        <v>759</v>
      </c>
      <c r="C10" s="150" t="s">
        <v>151</v>
      </c>
      <c r="D10" s="150" t="s">
        <v>272</v>
      </c>
      <c r="E10" s="151" t="s">
        <v>151</v>
      </c>
      <c r="F10" s="151" t="s">
        <v>272</v>
      </c>
      <c r="G10" s="151" t="s">
        <v>305</v>
      </c>
      <c r="H10" s="151" t="s">
        <v>306</v>
      </c>
      <c r="I10" s="152" t="s">
        <v>151</v>
      </c>
      <c r="J10" s="152" t="s">
        <v>272</v>
      </c>
      <c r="K10" s="153" t="s">
        <v>151</v>
      </c>
      <c r="L10" s="153" t="s">
        <v>272</v>
      </c>
      <c r="M10" s="153" t="s">
        <v>307</v>
      </c>
      <c r="N10" s="154" t="s">
        <v>151</v>
      </c>
      <c r="O10" s="154" t="s">
        <v>272</v>
      </c>
      <c r="P10" s="154" t="s">
        <v>308</v>
      </c>
      <c r="Q10" s="149" t="s">
        <v>151</v>
      </c>
      <c r="R10" s="149" t="s">
        <v>272</v>
      </c>
      <c r="S10" s="1"/>
    </row>
    <row r="11" spans="1:19" x14ac:dyDescent="0.4">
      <c r="A11" s="7"/>
      <c r="B11" s="545" t="s">
        <v>903</v>
      </c>
      <c r="C11" s="157">
        <v>142</v>
      </c>
      <c r="D11" s="158">
        <v>0.17936313456024455</v>
      </c>
      <c r="E11" s="159">
        <v>105</v>
      </c>
      <c r="F11" s="160">
        <v>20.669291338582678</v>
      </c>
      <c r="G11" s="136">
        <v>739.43661971830988</v>
      </c>
      <c r="H11" s="160">
        <v>1.3262766992130759</v>
      </c>
      <c r="I11" s="161">
        <v>37</v>
      </c>
      <c r="J11" s="160">
        <v>4.70372865842031E-2</v>
      </c>
      <c r="K11" s="161">
        <v>37</v>
      </c>
      <c r="L11" s="160">
        <v>20.555555555555554</v>
      </c>
      <c r="M11" s="136">
        <v>1000</v>
      </c>
      <c r="N11" s="161">
        <v>142</v>
      </c>
      <c r="O11" s="162">
        <v>20.63953488372093</v>
      </c>
      <c r="P11" s="136">
        <v>1000</v>
      </c>
      <c r="Q11" s="161">
        <v>0</v>
      </c>
      <c r="R11" s="160">
        <v>0</v>
      </c>
      <c r="S11" s="85"/>
    </row>
    <row r="12" spans="1:19" x14ac:dyDescent="0.4">
      <c r="A12" s="7"/>
      <c r="B12" s="3" t="s">
        <v>904</v>
      </c>
      <c r="C12" s="157">
        <v>182</v>
      </c>
      <c r="D12" s="158">
        <v>0.22988796119693314</v>
      </c>
      <c r="E12" s="159">
        <v>108</v>
      </c>
      <c r="F12" s="160">
        <v>21.259842519685041</v>
      </c>
      <c r="G12" s="136">
        <v>593.4065934065934</v>
      </c>
      <c r="H12" s="160">
        <v>1.3666215344122896</v>
      </c>
      <c r="I12" s="161">
        <v>74</v>
      </c>
      <c r="J12" s="160">
        <v>9.40745731684062E-2</v>
      </c>
      <c r="K12" s="161">
        <v>61</v>
      </c>
      <c r="L12" s="160">
        <v>33.888888888888893</v>
      </c>
      <c r="M12" s="136">
        <v>824.32432432432438</v>
      </c>
      <c r="N12" s="161">
        <v>169</v>
      </c>
      <c r="O12" s="162">
        <v>24.563953488372093</v>
      </c>
      <c r="P12" s="136">
        <v>928.57142857142856</v>
      </c>
      <c r="Q12" s="161">
        <v>13</v>
      </c>
      <c r="R12" s="160">
        <v>17.567567567567568</v>
      </c>
      <c r="S12" s="85"/>
    </row>
    <row r="13" spans="1:19" x14ac:dyDescent="0.4">
      <c r="A13" s="7"/>
      <c r="B13" s="3" t="s">
        <v>905</v>
      </c>
      <c r="C13" s="157">
        <v>150</v>
      </c>
      <c r="D13" s="158">
        <v>0.18946809988758226</v>
      </c>
      <c r="E13" s="159">
        <v>59</v>
      </c>
      <c r="F13" s="160">
        <v>11.614173228346457</v>
      </c>
      <c r="G13" s="136">
        <v>393.33333333333331</v>
      </c>
      <c r="H13" s="160">
        <v>0.74830363371171282</v>
      </c>
      <c r="I13" s="161">
        <v>91</v>
      </c>
      <c r="J13" s="160">
        <v>0.11568629943682383</v>
      </c>
      <c r="K13" s="161">
        <v>16</v>
      </c>
      <c r="L13" s="160">
        <v>8.8888888888888893</v>
      </c>
      <c r="M13" s="136">
        <v>175.82417582417582</v>
      </c>
      <c r="N13" s="161">
        <v>75</v>
      </c>
      <c r="O13" s="162">
        <v>10.901162790697674</v>
      </c>
      <c r="P13" s="136">
        <v>500</v>
      </c>
      <c r="Q13" s="161">
        <v>75</v>
      </c>
      <c r="R13" s="160">
        <v>82.417582417582409</v>
      </c>
      <c r="S13" s="85"/>
    </row>
    <row r="14" spans="1:19" x14ac:dyDescent="0.4">
      <c r="A14" s="7"/>
      <c r="B14" s="3" t="s">
        <v>906</v>
      </c>
      <c r="C14" s="157">
        <v>176</v>
      </c>
      <c r="D14" s="158">
        <v>0.22230923720142987</v>
      </c>
      <c r="E14" s="159">
        <v>52</v>
      </c>
      <c r="F14" s="160">
        <v>10.236220472440944</v>
      </c>
      <c r="G14" s="136">
        <v>295.4545454545455</v>
      </c>
      <c r="H14" s="160">
        <v>0.66077895673168563</v>
      </c>
      <c r="I14" s="161">
        <v>124</v>
      </c>
      <c r="J14" s="160">
        <v>0.15763847395786984</v>
      </c>
      <c r="K14" s="161">
        <v>8</v>
      </c>
      <c r="L14" s="160">
        <v>4.4444444444444446</v>
      </c>
      <c r="M14" s="162">
        <v>64.516129032258064</v>
      </c>
      <c r="N14" s="161">
        <v>60</v>
      </c>
      <c r="O14" s="162">
        <v>8.720930232558139</v>
      </c>
      <c r="P14" s="136">
        <v>340.90909090909088</v>
      </c>
      <c r="Q14" s="161">
        <v>116</v>
      </c>
      <c r="R14" s="160">
        <v>93.548387096774192</v>
      </c>
      <c r="S14" s="85"/>
    </row>
    <row r="15" spans="1:19" x14ac:dyDescent="0.4">
      <c r="A15" s="7"/>
      <c r="B15" s="3" t="s">
        <v>907</v>
      </c>
      <c r="C15" s="157">
        <v>549</v>
      </c>
      <c r="D15" s="158">
        <v>0.69345324558855115</v>
      </c>
      <c r="E15" s="159">
        <v>54</v>
      </c>
      <c r="F15" s="160">
        <v>10.62992125984252</v>
      </c>
      <c r="G15" s="136">
        <v>98.360655737704917</v>
      </c>
      <c r="H15" s="160">
        <v>0.68773163183433317</v>
      </c>
      <c r="I15" s="161">
        <v>495</v>
      </c>
      <c r="J15" s="160">
        <v>0.62928261781569017</v>
      </c>
      <c r="K15" s="161">
        <v>13</v>
      </c>
      <c r="L15" s="160">
        <v>7.2222222222222214</v>
      </c>
      <c r="M15" s="162">
        <v>26.262626262626263</v>
      </c>
      <c r="N15" s="161">
        <v>67</v>
      </c>
      <c r="O15" s="162">
        <v>9.7383720930232567</v>
      </c>
      <c r="P15" s="136">
        <v>122.040072859745</v>
      </c>
      <c r="Q15" s="161">
        <v>482</v>
      </c>
      <c r="R15" s="160">
        <v>97.373737373737384</v>
      </c>
      <c r="S15" s="85"/>
    </row>
    <row r="16" spans="1:19" x14ac:dyDescent="0.4">
      <c r="A16" s="7"/>
      <c r="B16" s="3" t="s">
        <v>908</v>
      </c>
      <c r="C16" s="157">
        <v>5527</v>
      </c>
      <c r="D16" s="158">
        <v>6.9812679205244477</v>
      </c>
      <c r="E16" s="159">
        <v>63</v>
      </c>
      <c r="F16" s="160">
        <v>12.401574803149607</v>
      </c>
      <c r="G16" s="160">
        <v>11.398588746155237</v>
      </c>
      <c r="H16" s="160">
        <v>0.80800307810696426</v>
      </c>
      <c r="I16" s="161">
        <v>5464</v>
      </c>
      <c r="J16" s="160">
        <v>6.9462630782725867</v>
      </c>
      <c r="K16" s="161">
        <v>18</v>
      </c>
      <c r="L16" s="160">
        <v>10</v>
      </c>
      <c r="M16" s="162">
        <v>3.2942898975109811</v>
      </c>
      <c r="N16" s="161">
        <v>81</v>
      </c>
      <c r="O16" s="162">
        <v>11.773255813953488</v>
      </c>
      <c r="P16" s="162">
        <v>14.655328387913876</v>
      </c>
      <c r="Q16" s="161">
        <v>5446</v>
      </c>
      <c r="R16" s="160">
        <v>99.670571010248892</v>
      </c>
      <c r="S16" s="85"/>
    </row>
    <row r="17" spans="1:45" x14ac:dyDescent="0.4">
      <c r="A17" s="7"/>
      <c r="B17" s="3" t="s">
        <v>909</v>
      </c>
      <c r="C17" s="157">
        <v>72204</v>
      </c>
      <c r="D17" s="158">
        <v>91.202364561886597</v>
      </c>
      <c r="E17" s="159">
        <v>66</v>
      </c>
      <c r="F17" s="160">
        <v>12.992125984251967</v>
      </c>
      <c r="G17" s="160">
        <v>0.91407678244972579</v>
      </c>
      <c r="H17" s="160">
        <v>0.90927877660673695</v>
      </c>
      <c r="I17" s="161">
        <v>72138</v>
      </c>
      <c r="J17" s="160">
        <v>91.707453503006576</v>
      </c>
      <c r="K17" s="161">
        <v>26</v>
      </c>
      <c r="L17" s="160">
        <v>14.444444444444443</v>
      </c>
      <c r="M17" s="162">
        <v>0.36042030552552057</v>
      </c>
      <c r="N17" s="161">
        <v>92</v>
      </c>
      <c r="O17" s="162">
        <v>13.372093023255813</v>
      </c>
      <c r="P17" s="162">
        <v>1.274167636142042</v>
      </c>
      <c r="Q17" s="161">
        <v>72112</v>
      </c>
      <c r="R17" s="160">
        <v>99.963957969447449</v>
      </c>
      <c r="S17" s="85"/>
    </row>
    <row r="18" spans="1:45" ht="17.25" customHeight="1" x14ac:dyDescent="0.4">
      <c r="A18" s="15"/>
      <c r="B18" s="163" t="s">
        <v>309</v>
      </c>
      <c r="C18" s="161">
        <v>225</v>
      </c>
      <c r="D18" s="160">
        <v>0.28420214983137337</v>
      </c>
      <c r="E18" s="164">
        <v>1</v>
      </c>
      <c r="F18" s="160">
        <v>0.19685039370078738</v>
      </c>
      <c r="G18" s="160">
        <v>4.4444444444444446</v>
      </c>
      <c r="H18" s="160">
        <v>4.1841004184100417</v>
      </c>
      <c r="I18" s="161">
        <v>224</v>
      </c>
      <c r="J18" s="160">
        <v>0.28476627553679712</v>
      </c>
      <c r="K18" s="161">
        <v>1</v>
      </c>
      <c r="L18" s="160">
        <v>0.55555555555555558</v>
      </c>
      <c r="M18" s="162">
        <v>4.4642857142857144</v>
      </c>
      <c r="N18" s="161">
        <v>2</v>
      </c>
      <c r="O18" s="162">
        <v>0.29069767441860467</v>
      </c>
      <c r="P18" s="162">
        <v>8.8888888888888893</v>
      </c>
      <c r="Q18" s="161">
        <v>223</v>
      </c>
      <c r="R18" s="160">
        <v>99.553571428571431</v>
      </c>
      <c r="S18" s="85"/>
    </row>
    <row r="19" spans="1:45" x14ac:dyDescent="0.4">
      <c r="A19" s="15"/>
      <c r="B19" s="132" t="s">
        <v>276</v>
      </c>
      <c r="C19" s="157">
        <v>14</v>
      </c>
      <c r="D19" s="158">
        <v>1.768368932284101E-2</v>
      </c>
      <c r="E19" s="159">
        <v>0</v>
      </c>
      <c r="F19" s="158">
        <v>0</v>
      </c>
      <c r="G19" s="158">
        <v>0</v>
      </c>
      <c r="H19" s="158">
        <v>0</v>
      </c>
      <c r="I19" s="157">
        <v>14</v>
      </c>
      <c r="J19" s="158">
        <v>1.779789222104982E-2</v>
      </c>
      <c r="K19" s="157">
        <v>0</v>
      </c>
      <c r="L19" s="158">
        <v>0</v>
      </c>
      <c r="M19" s="165">
        <v>0</v>
      </c>
      <c r="N19" s="157">
        <v>0</v>
      </c>
      <c r="O19" s="165">
        <v>0</v>
      </c>
      <c r="P19" s="165">
        <v>0</v>
      </c>
      <c r="Q19" s="157">
        <v>14</v>
      </c>
      <c r="R19" s="158">
        <v>100</v>
      </c>
      <c r="S19" s="145"/>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row>
    <row r="20" spans="1:45" ht="17.25" customHeight="1" x14ac:dyDescent="0.4">
      <c r="A20" s="15"/>
      <c r="B20" s="166" t="s">
        <v>278</v>
      </c>
      <c r="C20" s="167">
        <v>79169</v>
      </c>
      <c r="D20" s="168">
        <v>100</v>
      </c>
      <c r="E20" s="169">
        <v>508</v>
      </c>
      <c r="F20" s="168">
        <v>100</v>
      </c>
      <c r="G20" s="168">
        <v>6.4166529828594525</v>
      </c>
      <c r="H20" s="182" t="s">
        <v>277</v>
      </c>
      <c r="I20" s="167">
        <v>78661</v>
      </c>
      <c r="J20" s="168">
        <v>100</v>
      </c>
      <c r="K20" s="167">
        <v>180</v>
      </c>
      <c r="L20" s="168">
        <v>100</v>
      </c>
      <c r="M20" s="170">
        <v>2.2883004284206914</v>
      </c>
      <c r="N20" s="167">
        <v>688</v>
      </c>
      <c r="O20" s="168">
        <v>100</v>
      </c>
      <c r="P20" s="170">
        <v>8.6902701815104404</v>
      </c>
      <c r="Q20" s="167">
        <v>78481</v>
      </c>
      <c r="R20" s="168">
        <v>99.771169957157937</v>
      </c>
      <c r="S20" s="147"/>
      <c r="T20" s="142"/>
      <c r="U20" s="142"/>
      <c r="V20" s="142"/>
      <c r="W20" s="141"/>
      <c r="X20" s="142"/>
      <c r="Y20" s="142"/>
      <c r="Z20" s="142"/>
      <c r="AA20" s="142"/>
      <c r="AB20" s="141"/>
      <c r="AC20" s="142"/>
      <c r="AD20" s="142"/>
      <c r="AE20" s="142"/>
      <c r="AF20" s="142"/>
      <c r="AG20" s="141"/>
      <c r="AH20" s="142"/>
      <c r="AI20" s="142"/>
      <c r="AJ20" s="142"/>
      <c r="AK20" s="142"/>
      <c r="AL20" s="141"/>
      <c r="AM20" s="142"/>
      <c r="AN20" s="142"/>
      <c r="AO20" s="142"/>
      <c r="AP20" s="142"/>
      <c r="AQ20" s="141"/>
      <c r="AR20" s="141"/>
      <c r="AS20" s="141"/>
    </row>
    <row r="21" spans="1:45" ht="17.25" customHeight="1" x14ac:dyDescent="0.4">
      <c r="A21" s="15"/>
      <c r="B21" s="148"/>
      <c r="C21" s="146"/>
      <c r="D21" s="147"/>
      <c r="E21" s="147"/>
      <c r="F21" s="147"/>
      <c r="G21" s="147"/>
      <c r="H21" s="146"/>
      <c r="I21" s="147"/>
      <c r="J21" s="147"/>
      <c r="K21" s="147"/>
      <c r="L21" s="147"/>
      <c r="M21" s="146"/>
      <c r="N21" s="147"/>
      <c r="O21" s="147"/>
      <c r="P21" s="147"/>
      <c r="Q21" s="147"/>
      <c r="R21" s="146"/>
      <c r="S21" s="147"/>
      <c r="T21" s="142"/>
      <c r="U21" s="142"/>
      <c r="V21" s="142"/>
      <c r="W21" s="141"/>
      <c r="X21" s="142"/>
      <c r="Y21" s="142"/>
      <c r="Z21" s="142"/>
      <c r="AA21" s="142"/>
      <c r="AB21" s="141"/>
      <c r="AC21" s="142"/>
      <c r="AD21" s="142"/>
      <c r="AE21" s="142"/>
      <c r="AF21" s="142"/>
      <c r="AG21" s="141"/>
      <c r="AH21" s="142"/>
      <c r="AI21" s="142"/>
      <c r="AJ21" s="142"/>
      <c r="AK21" s="142"/>
      <c r="AL21" s="141"/>
      <c r="AM21" s="142"/>
      <c r="AN21" s="142"/>
      <c r="AO21" s="142"/>
      <c r="AP21" s="142"/>
      <c r="AQ21" s="141"/>
      <c r="AR21" s="141"/>
      <c r="AS21" s="141"/>
    </row>
    <row r="22" spans="1:45" ht="17.25" customHeight="1" x14ac:dyDescent="0.4">
      <c r="A22" s="15"/>
      <c r="B22" s="172" t="s">
        <v>310</v>
      </c>
      <c r="C22" s="146"/>
      <c r="D22" s="147"/>
      <c r="E22" s="147"/>
      <c r="F22" s="147"/>
      <c r="G22" s="147"/>
      <c r="H22" s="146"/>
      <c r="I22" s="147"/>
      <c r="J22" s="147"/>
      <c r="K22" s="147"/>
      <c r="L22" s="147"/>
      <c r="M22" s="146"/>
      <c r="N22" s="147"/>
      <c r="O22" s="147"/>
      <c r="P22" s="147"/>
      <c r="Q22" s="147"/>
      <c r="R22" s="146"/>
      <c r="S22" s="147"/>
      <c r="T22" s="142"/>
      <c r="U22" s="142"/>
      <c r="V22" s="142"/>
      <c r="W22" s="141"/>
      <c r="X22" s="142"/>
      <c r="Y22" s="142"/>
      <c r="Z22" s="142"/>
      <c r="AA22" s="142"/>
      <c r="AB22" s="141"/>
      <c r="AC22" s="142"/>
      <c r="AD22" s="142"/>
      <c r="AE22" s="142"/>
      <c r="AF22" s="142"/>
      <c r="AG22" s="141"/>
      <c r="AH22" s="142"/>
      <c r="AI22" s="142"/>
      <c r="AJ22" s="142"/>
      <c r="AK22" s="142"/>
      <c r="AL22" s="141"/>
      <c r="AM22" s="142"/>
      <c r="AN22" s="142"/>
      <c r="AO22" s="142"/>
      <c r="AP22" s="142"/>
      <c r="AQ22" s="141"/>
      <c r="AR22" s="141"/>
      <c r="AS22" s="141"/>
    </row>
    <row r="23" spans="1:45" ht="17.25" customHeight="1" x14ac:dyDescent="0.4">
      <c r="A23" s="15"/>
      <c r="B23" s="172" t="s">
        <v>311</v>
      </c>
      <c r="C23" s="155"/>
      <c r="D23" s="123"/>
      <c r="E23" s="123"/>
      <c r="F23" s="123"/>
      <c r="G23" s="123"/>
      <c r="H23" s="155"/>
      <c r="I23" s="123"/>
      <c r="J23" s="123"/>
      <c r="K23" s="147"/>
      <c r="L23" s="147"/>
      <c r="M23" s="156"/>
      <c r="N23" s="147"/>
      <c r="O23" s="147"/>
      <c r="P23" s="284"/>
      <c r="Q23" s="147"/>
      <c r="R23" s="156"/>
      <c r="S23" s="147"/>
      <c r="T23" s="142"/>
      <c r="U23" s="142"/>
      <c r="V23" s="142"/>
      <c r="W23" s="144">
        <v>5</v>
      </c>
      <c r="X23" s="142"/>
      <c r="Y23" s="142"/>
      <c r="Z23" s="142"/>
      <c r="AA23" s="142"/>
      <c r="AB23" s="144">
        <v>3.8</v>
      </c>
      <c r="AC23" s="142"/>
      <c r="AD23" s="142"/>
      <c r="AE23" s="142"/>
      <c r="AF23" s="142"/>
      <c r="AG23" s="144">
        <v>3.6</v>
      </c>
      <c r="AH23" s="142"/>
      <c r="AI23" s="142"/>
      <c r="AJ23" s="142"/>
      <c r="AK23" s="142"/>
      <c r="AL23" s="144">
        <v>4.0080432596940296</v>
      </c>
      <c r="AM23" s="142"/>
      <c r="AN23" s="142"/>
      <c r="AO23" s="142"/>
      <c r="AP23" s="142"/>
      <c r="AQ23" s="144">
        <v>2.9</v>
      </c>
      <c r="AR23" s="144">
        <v>3</v>
      </c>
      <c r="AS23" s="144">
        <v>3.168567807351077</v>
      </c>
    </row>
    <row r="24" spans="1:45" ht="17.25" customHeight="1" x14ac:dyDescent="0.4">
      <c r="A24" s="15"/>
      <c r="B24" s="133" t="s">
        <v>312</v>
      </c>
      <c r="C24" s="133"/>
      <c r="D24" s="133"/>
      <c r="E24" s="133"/>
      <c r="F24" s="133"/>
      <c r="G24" s="133"/>
      <c r="H24" s="133"/>
      <c r="I24" s="133"/>
      <c r="J24" s="133"/>
      <c r="K24" s="540"/>
      <c r="L24" s="540"/>
      <c r="M24" s="540"/>
      <c r="N24" s="15"/>
      <c r="O24" s="15"/>
      <c r="P24" s="15"/>
      <c r="Q24" s="15"/>
      <c r="R24" s="15"/>
      <c r="S24" s="15"/>
    </row>
    <row r="25" spans="1:45" ht="17.25" customHeight="1" x14ac:dyDescent="0.4">
      <c r="A25" s="15"/>
      <c r="B25" s="172" t="s">
        <v>313</v>
      </c>
      <c r="C25" s="155"/>
      <c r="D25" s="123"/>
      <c r="E25" s="123"/>
      <c r="F25" s="123"/>
      <c r="G25" s="123"/>
      <c r="H25" s="155"/>
      <c r="I25" s="123"/>
      <c r="J25" s="123"/>
      <c r="K25" s="147"/>
      <c r="L25" s="147"/>
      <c r="M25" s="156"/>
      <c r="N25" s="147"/>
      <c r="O25" s="147"/>
      <c r="P25" s="147"/>
      <c r="Q25" s="147"/>
      <c r="R25" s="156"/>
      <c r="S25" s="147"/>
    </row>
    <row r="26" spans="1:45" ht="17.25" customHeight="1" x14ac:dyDescent="0.4">
      <c r="A26" s="15"/>
      <c r="B26" s="133" t="s">
        <v>314</v>
      </c>
      <c r="C26" s="133"/>
      <c r="D26" s="133"/>
      <c r="E26" s="133"/>
      <c r="F26" s="133"/>
      <c r="G26" s="133"/>
      <c r="H26" s="133"/>
      <c r="I26" s="133"/>
      <c r="J26" s="133"/>
      <c r="K26" s="540"/>
      <c r="L26" s="540"/>
      <c r="M26" s="540"/>
      <c r="N26" s="15"/>
      <c r="O26" s="15"/>
      <c r="P26" s="15"/>
      <c r="Q26" s="15"/>
      <c r="R26" s="15"/>
      <c r="S26" s="15"/>
    </row>
    <row r="27" spans="1:45" ht="17.25" customHeight="1" x14ac:dyDescent="0.4">
      <c r="A27" s="15"/>
      <c r="B27" s="172" t="s">
        <v>315</v>
      </c>
      <c r="C27" s="155"/>
      <c r="D27" s="123"/>
      <c r="E27" s="123"/>
      <c r="F27" s="123"/>
      <c r="G27" s="123"/>
      <c r="H27" s="155"/>
      <c r="I27" s="123"/>
      <c r="J27" s="123"/>
      <c r="K27" s="147"/>
      <c r="L27" s="147"/>
      <c r="M27" s="156"/>
      <c r="N27" s="147"/>
      <c r="O27" s="147"/>
      <c r="P27" s="147"/>
      <c r="Q27" s="147"/>
      <c r="R27" s="156"/>
      <c r="S27" s="147"/>
    </row>
    <row r="28" spans="1:45" ht="17.25" customHeight="1" x14ac:dyDescent="0.4">
      <c r="A28" s="15"/>
      <c r="B28" s="172" t="s">
        <v>316</v>
      </c>
      <c r="C28" s="155"/>
      <c r="D28" s="123"/>
      <c r="E28" s="123"/>
      <c r="F28" s="123"/>
      <c r="G28" s="123"/>
      <c r="H28" s="155"/>
      <c r="I28" s="123"/>
      <c r="J28" s="123"/>
      <c r="K28" s="147"/>
      <c r="L28" s="147"/>
      <c r="M28" s="156"/>
      <c r="N28" s="147"/>
      <c r="O28" s="147"/>
      <c r="P28" s="147"/>
      <c r="Q28" s="147"/>
      <c r="R28" s="156"/>
      <c r="S28" s="147"/>
    </row>
    <row r="29" spans="1:45" x14ac:dyDescent="0.4">
      <c r="A29" s="15"/>
      <c r="B29" s="133" t="s">
        <v>317</v>
      </c>
      <c r="C29" s="133"/>
      <c r="D29" s="133"/>
      <c r="E29" s="133"/>
      <c r="F29" s="133"/>
      <c r="G29" s="133"/>
      <c r="H29" s="133"/>
      <c r="I29" s="133"/>
      <c r="J29" s="133"/>
      <c r="K29" s="540"/>
      <c r="L29" s="540"/>
      <c r="M29" s="540"/>
      <c r="N29" s="15"/>
      <c r="O29" s="15"/>
      <c r="P29" s="15"/>
      <c r="Q29" s="15"/>
      <c r="R29" s="15"/>
      <c r="S29" s="15"/>
    </row>
    <row r="30" spans="1:45" x14ac:dyDescent="0.4">
      <c r="A30" s="15"/>
      <c r="B30" s="172" t="s">
        <v>318</v>
      </c>
      <c r="C30" s="155"/>
      <c r="D30" s="123"/>
      <c r="E30" s="123"/>
      <c r="F30" s="123"/>
      <c r="G30" s="123"/>
      <c r="H30" s="155"/>
      <c r="I30" s="123"/>
      <c r="J30" s="123"/>
      <c r="K30" s="147"/>
      <c r="L30" s="147"/>
      <c r="M30" s="156"/>
      <c r="N30" s="147"/>
      <c r="O30" s="147"/>
      <c r="P30" s="147"/>
      <c r="Q30" s="147"/>
      <c r="R30" s="156"/>
      <c r="S30" s="147"/>
    </row>
    <row r="31" spans="1:45" x14ac:dyDescent="0.4">
      <c r="A31" s="15"/>
      <c r="B31" s="117" t="s">
        <v>319</v>
      </c>
      <c r="C31" s="540"/>
      <c r="D31" s="540"/>
      <c r="E31" s="540"/>
      <c r="F31" s="540"/>
      <c r="G31" s="540"/>
      <c r="H31" s="540"/>
      <c r="I31" s="540"/>
      <c r="J31" s="540"/>
      <c r="K31" s="540"/>
      <c r="L31" s="540"/>
      <c r="M31" s="540"/>
      <c r="N31" s="15"/>
      <c r="O31" s="15"/>
      <c r="P31" s="15"/>
      <c r="Q31" s="15"/>
      <c r="R31" s="15"/>
      <c r="S31" s="15"/>
    </row>
    <row r="32" spans="1:45" x14ac:dyDescent="0.4">
      <c r="A32" s="15"/>
      <c r="B32" s="62" t="s">
        <v>283</v>
      </c>
      <c r="C32" s="15"/>
      <c r="D32" s="15"/>
      <c r="E32" s="15"/>
      <c r="F32" s="15"/>
      <c r="G32" s="15"/>
      <c r="H32" s="15"/>
      <c r="I32" s="15"/>
      <c r="J32" s="15"/>
      <c r="K32" s="15"/>
      <c r="L32" s="15"/>
      <c r="M32" s="15"/>
      <c r="N32" s="15"/>
      <c r="O32" s="15"/>
      <c r="P32" s="15"/>
      <c r="Q32" s="15"/>
      <c r="R32" s="15"/>
      <c r="S32" s="15"/>
    </row>
  </sheetData>
  <mergeCells count="6">
    <mergeCell ref="K9:M9"/>
    <mergeCell ref="N9:P9"/>
    <mergeCell ref="Q9:R9"/>
    <mergeCell ref="C9:D9"/>
    <mergeCell ref="I9:J9"/>
    <mergeCell ref="E9:H9"/>
  </mergeCells>
  <hyperlinks>
    <hyperlink ref="A1" location="Index!A1" display="Back to Index" xr:uid="{60F60461-2A0A-47F7-8B43-00FC6ACC22E2}"/>
  </hyperlinks>
  <pageMargins left="0.7" right="0.7" top="0.75" bottom="0.75" header="0.3" footer="0.3"/>
  <pageSetup paperSize="9" orientation="portrait" r:id="rId1"/>
  <headerFooter>
    <oddFooter>&amp;C&amp;1#&amp;"Arial Black"&amp;10&amp;K000000OFFICIAL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B380-B07B-4EBB-A248-FAA83EF8D038}">
  <sheetPr codeName="Sheet17"/>
  <dimension ref="A1:AS49"/>
  <sheetViews>
    <sheetView zoomScaleNormal="100" workbookViewId="0">
      <selection activeCell="B47" sqref="B47"/>
    </sheetView>
  </sheetViews>
  <sheetFormatPr defaultColWidth="15" defaultRowHeight="16.8" x14ac:dyDescent="0.4"/>
  <cols>
    <col min="1" max="1" width="16.19921875" style="16" customWidth="1"/>
    <col min="2" max="2" width="15.19921875" style="16" customWidth="1"/>
    <col min="3" max="18" width="10.69921875" style="16" customWidth="1"/>
    <col min="19" max="19" width="31.69921875" style="16" customWidth="1"/>
    <col min="20" max="16384" width="15" style="16"/>
  </cols>
  <sheetData>
    <row r="1" spans="1:19" x14ac:dyDescent="0.4">
      <c r="A1" s="280" t="s">
        <v>95</v>
      </c>
      <c r="B1" s="90"/>
      <c r="C1" s="14"/>
      <c r="D1" s="15"/>
      <c r="E1" s="15"/>
      <c r="F1" s="15"/>
      <c r="G1" s="15"/>
      <c r="H1" s="280"/>
      <c r="I1" s="15"/>
      <c r="J1" s="15"/>
      <c r="K1" s="15"/>
      <c r="L1" s="15"/>
      <c r="M1" s="15"/>
      <c r="N1" s="15"/>
      <c r="O1" s="15"/>
      <c r="P1" s="15"/>
      <c r="Q1" s="15"/>
      <c r="R1" s="15"/>
      <c r="S1" s="15"/>
    </row>
    <row r="2" spans="1:19" x14ac:dyDescent="0.4">
      <c r="A2" s="17"/>
      <c r="B2" s="90"/>
      <c r="C2" s="14"/>
      <c r="D2" s="15"/>
      <c r="E2" s="15"/>
      <c r="F2" s="15"/>
      <c r="G2" s="15"/>
      <c r="H2" s="15"/>
      <c r="I2" s="15"/>
      <c r="J2" s="15"/>
      <c r="K2" s="15"/>
      <c r="L2" s="15"/>
      <c r="M2" s="15"/>
      <c r="N2" s="15"/>
      <c r="O2" s="15"/>
      <c r="P2" s="15"/>
      <c r="Q2" s="15"/>
      <c r="R2" s="15"/>
      <c r="S2" s="15"/>
    </row>
    <row r="3" spans="1:19" x14ac:dyDescent="0.4">
      <c r="A3" s="17"/>
      <c r="B3" s="90"/>
      <c r="C3" s="14"/>
      <c r="D3" s="15"/>
      <c r="E3" s="15"/>
      <c r="F3" s="15"/>
      <c r="G3" s="15"/>
      <c r="H3" s="15"/>
      <c r="I3" s="15"/>
      <c r="J3" s="15"/>
      <c r="K3" s="15"/>
      <c r="L3" s="15"/>
      <c r="M3" s="15"/>
      <c r="N3" s="15"/>
      <c r="O3" s="15"/>
      <c r="P3" s="15"/>
      <c r="Q3" s="15"/>
      <c r="R3" s="15"/>
      <c r="S3" s="15"/>
    </row>
    <row r="4" spans="1:19" x14ac:dyDescent="0.4">
      <c r="A4" s="17"/>
      <c r="B4" s="18"/>
      <c r="C4" s="14"/>
      <c r="D4" s="15"/>
      <c r="E4" s="15"/>
      <c r="F4" s="15"/>
      <c r="G4" s="15"/>
      <c r="H4" s="15"/>
      <c r="I4" s="15"/>
      <c r="J4" s="15"/>
      <c r="K4" s="15"/>
      <c r="L4" s="15"/>
      <c r="M4" s="15"/>
      <c r="N4" s="15"/>
      <c r="O4" s="15"/>
      <c r="P4" s="15"/>
      <c r="Q4" s="15"/>
      <c r="R4" s="15"/>
      <c r="S4" s="15"/>
    </row>
    <row r="5" spans="1:19" x14ac:dyDescent="0.4">
      <c r="A5" s="91"/>
      <c r="B5" s="92"/>
      <c r="C5" s="93"/>
      <c r="D5" s="114"/>
      <c r="E5" s="114"/>
      <c r="F5" s="114"/>
      <c r="G5" s="114"/>
      <c r="H5" s="114"/>
      <c r="I5" s="114"/>
      <c r="J5" s="114"/>
      <c r="K5" s="114"/>
      <c r="L5" s="114"/>
      <c r="M5" s="114"/>
      <c r="N5" s="114"/>
      <c r="O5" s="114"/>
      <c r="P5" s="114"/>
      <c r="Q5" s="114"/>
      <c r="R5" s="114"/>
      <c r="S5" s="114"/>
    </row>
    <row r="6" spans="1:19" x14ac:dyDescent="0.4">
      <c r="A6" s="7"/>
      <c r="B6" s="7"/>
      <c r="C6" s="7"/>
      <c r="D6" s="7"/>
      <c r="E6" s="7"/>
      <c r="F6" s="7"/>
      <c r="G6" s="7"/>
      <c r="H6" s="7"/>
      <c r="I6" s="7"/>
      <c r="J6" s="7"/>
      <c r="K6" s="7"/>
      <c r="L6" s="7"/>
      <c r="M6" s="7"/>
      <c r="N6" s="15"/>
      <c r="O6" s="15"/>
      <c r="P6" s="15"/>
      <c r="Q6" s="15"/>
      <c r="R6" s="15"/>
      <c r="S6" s="15"/>
    </row>
    <row r="7" spans="1:19" ht="17.399999999999999" x14ac:dyDescent="0.4">
      <c r="A7" s="7"/>
      <c r="B7" s="1" t="s">
        <v>838</v>
      </c>
      <c r="C7" s="7"/>
      <c r="D7" s="7"/>
      <c r="E7" s="7"/>
      <c r="F7" s="7"/>
      <c r="G7" s="7"/>
      <c r="H7" s="7"/>
      <c r="I7" s="7"/>
      <c r="J7" s="7"/>
      <c r="K7" s="7"/>
      <c r="L7" s="7"/>
      <c r="M7" s="7"/>
      <c r="N7" s="15"/>
      <c r="O7" s="15"/>
      <c r="P7" s="15"/>
      <c r="Q7" s="15"/>
      <c r="R7" s="15"/>
      <c r="S7" s="15"/>
    </row>
    <row r="8" spans="1:19" x14ac:dyDescent="0.4">
      <c r="A8" s="7"/>
      <c r="B8" s="7"/>
      <c r="C8" s="7"/>
      <c r="D8" s="7"/>
      <c r="E8" s="7"/>
      <c r="F8" s="7"/>
      <c r="G8" s="7"/>
      <c r="H8" s="7"/>
      <c r="I8" s="7"/>
      <c r="J8" s="7"/>
      <c r="K8" s="7"/>
      <c r="L8" s="7"/>
      <c r="M8" s="7"/>
      <c r="N8" s="15"/>
      <c r="O8" s="15"/>
      <c r="P8" s="15"/>
      <c r="Q8" s="15"/>
      <c r="R8" s="15"/>
      <c r="S8" s="15"/>
    </row>
    <row r="9" spans="1:19" ht="64.5" customHeight="1" x14ac:dyDescent="0.4">
      <c r="A9" s="7"/>
      <c r="B9" s="11"/>
      <c r="C9" s="564" t="s">
        <v>302</v>
      </c>
      <c r="D9" s="564"/>
      <c r="E9" s="565" t="s">
        <v>286</v>
      </c>
      <c r="F9" s="565"/>
      <c r="G9" s="565"/>
      <c r="H9" s="565"/>
      <c r="I9" s="568" t="s">
        <v>303</v>
      </c>
      <c r="J9" s="568"/>
      <c r="K9" s="569" t="s">
        <v>168</v>
      </c>
      <c r="L9" s="569"/>
      <c r="M9" s="569"/>
      <c r="N9" s="571" t="s">
        <v>288</v>
      </c>
      <c r="O9" s="571"/>
      <c r="P9" s="571"/>
      <c r="Q9" s="567" t="s">
        <v>304</v>
      </c>
      <c r="R9" s="567"/>
      <c r="S9" s="171"/>
    </row>
    <row r="10" spans="1:19" ht="17.399999999999999" x14ac:dyDescent="0.4">
      <c r="A10" s="7"/>
      <c r="B10" s="1" t="s">
        <v>759</v>
      </c>
      <c r="C10" s="150" t="s">
        <v>151</v>
      </c>
      <c r="D10" s="150" t="s">
        <v>272</v>
      </c>
      <c r="E10" s="151" t="s">
        <v>151</v>
      </c>
      <c r="F10" s="151" t="s">
        <v>272</v>
      </c>
      <c r="G10" s="151" t="s">
        <v>305</v>
      </c>
      <c r="H10" s="151" t="s">
        <v>306</v>
      </c>
      <c r="I10" s="152" t="s">
        <v>151</v>
      </c>
      <c r="J10" s="152" t="s">
        <v>272</v>
      </c>
      <c r="K10" s="153" t="s">
        <v>151</v>
      </c>
      <c r="L10" s="153" t="s">
        <v>272</v>
      </c>
      <c r="M10" s="153" t="s">
        <v>307</v>
      </c>
      <c r="N10" s="154" t="s">
        <v>151</v>
      </c>
      <c r="O10" s="154" t="s">
        <v>272</v>
      </c>
      <c r="P10" s="154" t="s">
        <v>308</v>
      </c>
      <c r="Q10" s="149" t="s">
        <v>151</v>
      </c>
      <c r="R10" s="149" t="s">
        <v>272</v>
      </c>
      <c r="S10" s="1"/>
    </row>
    <row r="11" spans="1:19" x14ac:dyDescent="0.4">
      <c r="A11" s="7"/>
      <c r="B11" s="546" t="s">
        <v>320</v>
      </c>
      <c r="C11" s="36">
        <v>68</v>
      </c>
      <c r="D11" s="6">
        <v>8.5892205282370626E-2</v>
      </c>
      <c r="E11" s="59">
        <v>53</v>
      </c>
      <c r="F11" s="112">
        <v>10.433070866141732</v>
      </c>
      <c r="G11" s="136">
        <v>779.41176470588232</v>
      </c>
      <c r="H11" s="112">
        <v>0.66945395293612397</v>
      </c>
      <c r="I11" s="111">
        <v>15</v>
      </c>
      <c r="J11" s="112">
        <v>1.9069170236839097E-2</v>
      </c>
      <c r="K11" s="111">
        <v>15</v>
      </c>
      <c r="L11" s="112">
        <v>8.3333333333333321</v>
      </c>
      <c r="M11" s="355">
        <v>1000</v>
      </c>
      <c r="N11" s="111">
        <v>68</v>
      </c>
      <c r="O11" s="180">
        <v>9.8837209302325579</v>
      </c>
      <c r="P11" s="355">
        <v>1000</v>
      </c>
      <c r="Q11" s="111">
        <v>0</v>
      </c>
      <c r="R11" s="112">
        <v>0</v>
      </c>
      <c r="S11" s="85"/>
    </row>
    <row r="12" spans="1:19" x14ac:dyDescent="0.4">
      <c r="A12" s="7"/>
      <c r="B12" s="185" t="s">
        <v>321</v>
      </c>
      <c r="C12" s="36">
        <v>74</v>
      </c>
      <c r="D12" s="6">
        <v>9.3470929277873913E-2</v>
      </c>
      <c r="E12" s="59">
        <v>52</v>
      </c>
      <c r="F12" s="112">
        <v>10.236220472440944</v>
      </c>
      <c r="G12" s="136">
        <v>702.70270270270271</v>
      </c>
      <c r="H12" s="112">
        <v>0.65738739080416175</v>
      </c>
      <c r="I12" s="111">
        <v>22</v>
      </c>
      <c r="J12" s="112">
        <v>2.7968116347364007E-2</v>
      </c>
      <c r="K12" s="111">
        <v>22</v>
      </c>
      <c r="L12" s="112">
        <v>12.222222222222221</v>
      </c>
      <c r="M12" s="355">
        <v>1000</v>
      </c>
      <c r="N12" s="111">
        <v>74</v>
      </c>
      <c r="O12" s="180">
        <v>10.755813953488373</v>
      </c>
      <c r="P12" s="355">
        <v>1000</v>
      </c>
      <c r="Q12" s="111">
        <v>0</v>
      </c>
      <c r="R12" s="112">
        <v>0</v>
      </c>
      <c r="S12" s="85"/>
    </row>
    <row r="13" spans="1:19" x14ac:dyDescent="0.4">
      <c r="A13" s="7"/>
      <c r="B13" s="185" t="s">
        <v>322</v>
      </c>
      <c r="C13" s="36">
        <v>104</v>
      </c>
      <c r="D13" s="6">
        <v>0.13136454925539037</v>
      </c>
      <c r="E13" s="59">
        <v>67</v>
      </c>
      <c r="F13" s="112">
        <v>13.188976377952756</v>
      </c>
      <c r="G13" s="136">
        <v>644.23076923076928</v>
      </c>
      <c r="H13" s="112">
        <v>0.84781150745947587</v>
      </c>
      <c r="I13" s="111">
        <v>37</v>
      </c>
      <c r="J13" s="112">
        <v>4.70372865842031E-2</v>
      </c>
      <c r="K13" s="111">
        <v>37</v>
      </c>
      <c r="L13" s="112">
        <v>20.555555555555554</v>
      </c>
      <c r="M13" s="355">
        <v>1000</v>
      </c>
      <c r="N13" s="111">
        <v>104</v>
      </c>
      <c r="O13" s="180">
        <v>15.11627906976744</v>
      </c>
      <c r="P13" s="355">
        <v>1000</v>
      </c>
      <c r="Q13" s="111">
        <v>0</v>
      </c>
      <c r="R13" s="112">
        <v>0</v>
      </c>
      <c r="S13" s="85"/>
    </row>
    <row r="14" spans="1:19" x14ac:dyDescent="0.4">
      <c r="A14" s="7"/>
      <c r="B14" s="185" t="s">
        <v>323</v>
      </c>
      <c r="C14" s="36">
        <v>78</v>
      </c>
      <c r="D14" s="6">
        <v>9.8523411941542779E-2</v>
      </c>
      <c r="E14" s="59">
        <v>41</v>
      </c>
      <c r="F14" s="112">
        <v>8.0708661417322833</v>
      </c>
      <c r="G14" s="136">
        <v>525.64102564102564</v>
      </c>
      <c r="H14" s="112">
        <v>0.51949368371704063</v>
      </c>
      <c r="I14" s="111">
        <v>37</v>
      </c>
      <c r="J14" s="112">
        <v>4.70372865842031E-2</v>
      </c>
      <c r="K14" s="111">
        <v>24</v>
      </c>
      <c r="L14" s="112">
        <v>13.333333333333334</v>
      </c>
      <c r="M14" s="355">
        <v>648.64864864864865</v>
      </c>
      <c r="N14" s="111">
        <v>65</v>
      </c>
      <c r="O14" s="180">
        <v>9.4476744186046506</v>
      </c>
      <c r="P14" s="355">
        <v>833.33333333333337</v>
      </c>
      <c r="Q14" s="111">
        <v>13</v>
      </c>
      <c r="R14" s="112">
        <v>35.135135135135137</v>
      </c>
      <c r="S14" s="85"/>
    </row>
    <row r="15" spans="1:19" x14ac:dyDescent="0.4">
      <c r="A15" s="7"/>
      <c r="B15" s="185" t="s">
        <v>324</v>
      </c>
      <c r="C15" s="36">
        <v>74</v>
      </c>
      <c r="D15" s="6">
        <v>9.3470929277873913E-2</v>
      </c>
      <c r="E15" s="59">
        <v>32</v>
      </c>
      <c r="F15" s="112">
        <v>6.2992125984251963</v>
      </c>
      <c r="G15" s="136">
        <v>432.43243243243245</v>
      </c>
      <c r="H15" s="112">
        <v>0.40585959794533577</v>
      </c>
      <c r="I15" s="111">
        <v>42</v>
      </c>
      <c r="J15" s="112">
        <v>5.3393676663149467E-2</v>
      </c>
      <c r="K15" s="111">
        <v>11</v>
      </c>
      <c r="L15" s="112">
        <v>6.1111111111111107</v>
      </c>
      <c r="M15" s="355">
        <v>261.90476190476193</v>
      </c>
      <c r="N15" s="111">
        <v>43</v>
      </c>
      <c r="O15" s="180">
        <v>6.25</v>
      </c>
      <c r="P15" s="355">
        <v>581.08108108108104</v>
      </c>
      <c r="Q15" s="111">
        <v>31</v>
      </c>
      <c r="R15" s="112">
        <v>73.80952380952381</v>
      </c>
      <c r="S15" s="85"/>
    </row>
    <row r="16" spans="1:19" x14ac:dyDescent="0.4">
      <c r="A16" s="7"/>
      <c r="B16" s="185" t="s">
        <v>325</v>
      </c>
      <c r="C16" s="36">
        <v>76</v>
      </c>
      <c r="D16" s="6">
        <v>9.5997170609708346E-2</v>
      </c>
      <c r="E16" s="59">
        <v>27</v>
      </c>
      <c r="F16" s="112">
        <v>5.3149606299212602</v>
      </c>
      <c r="G16" s="136">
        <v>355.26315789473682</v>
      </c>
      <c r="H16" s="112">
        <v>0.3427657386601668</v>
      </c>
      <c r="I16" s="111">
        <v>49</v>
      </c>
      <c r="J16" s="112">
        <v>6.2292622773674373E-2</v>
      </c>
      <c r="K16" s="111">
        <v>5</v>
      </c>
      <c r="L16" s="112">
        <v>2.7777777777777777</v>
      </c>
      <c r="M16" s="355">
        <v>102.04081632653062</v>
      </c>
      <c r="N16" s="111">
        <v>32</v>
      </c>
      <c r="O16" s="180">
        <v>4.6511627906976747</v>
      </c>
      <c r="P16" s="355">
        <v>421.05263157894734</v>
      </c>
      <c r="Q16" s="111">
        <v>44</v>
      </c>
      <c r="R16" s="112">
        <v>89.795918367346943</v>
      </c>
      <c r="S16" s="85"/>
    </row>
    <row r="17" spans="1:19" x14ac:dyDescent="0.4">
      <c r="A17" s="7"/>
      <c r="B17" s="185" t="s">
        <v>326</v>
      </c>
      <c r="C17" s="36">
        <v>87</v>
      </c>
      <c r="D17" s="6">
        <v>0.10989149793479772</v>
      </c>
      <c r="E17" s="59">
        <v>35</v>
      </c>
      <c r="F17" s="112">
        <v>6.8897637795275593</v>
      </c>
      <c r="G17" s="136">
        <v>402.29885057471267</v>
      </c>
      <c r="H17" s="112">
        <v>0.44475506703094225</v>
      </c>
      <c r="I17" s="111">
        <v>52</v>
      </c>
      <c r="J17" s="112">
        <v>6.6106456821042187E-2</v>
      </c>
      <c r="K17" s="111">
        <v>6</v>
      </c>
      <c r="L17" s="112">
        <v>3.3333333333333335</v>
      </c>
      <c r="M17" s="356">
        <v>115.38461538461539</v>
      </c>
      <c r="N17" s="111">
        <v>41</v>
      </c>
      <c r="O17" s="180">
        <v>5.9593023255813957</v>
      </c>
      <c r="P17" s="355">
        <v>471.26436781609192</v>
      </c>
      <c r="Q17" s="111">
        <v>46</v>
      </c>
      <c r="R17" s="112">
        <v>88.461538461538453</v>
      </c>
      <c r="S17" s="85"/>
    </row>
    <row r="18" spans="1:19" x14ac:dyDescent="0.4">
      <c r="A18" s="7"/>
      <c r="B18" s="185" t="s">
        <v>327</v>
      </c>
      <c r="C18" s="36">
        <v>89</v>
      </c>
      <c r="D18" s="6">
        <v>0.11241773926663214</v>
      </c>
      <c r="E18" s="59">
        <v>17</v>
      </c>
      <c r="F18" s="112">
        <v>3.3464566929133861</v>
      </c>
      <c r="G18" s="136">
        <v>191.01123595505618</v>
      </c>
      <c r="H18" s="112">
        <v>0.21626297577854672</v>
      </c>
      <c r="I18" s="111">
        <v>72</v>
      </c>
      <c r="J18" s="112">
        <v>9.1532017136827654E-2</v>
      </c>
      <c r="K18" s="111">
        <v>2</v>
      </c>
      <c r="L18" s="112">
        <v>1.1111111111111112</v>
      </c>
      <c r="M18" s="356">
        <v>27.777777777777775</v>
      </c>
      <c r="N18" s="111">
        <v>19</v>
      </c>
      <c r="O18" s="180">
        <v>2.7616279069767442</v>
      </c>
      <c r="P18" s="355">
        <v>213.48314606741573</v>
      </c>
      <c r="Q18" s="111">
        <v>70</v>
      </c>
      <c r="R18" s="112">
        <v>97.222222222222214</v>
      </c>
      <c r="S18" s="85"/>
    </row>
    <row r="19" spans="1:19" x14ac:dyDescent="0.4">
      <c r="A19" s="7"/>
      <c r="B19" s="185" t="s">
        <v>328</v>
      </c>
      <c r="C19" s="36">
        <v>86</v>
      </c>
      <c r="D19" s="6">
        <v>0.1086283772688805</v>
      </c>
      <c r="E19" s="59">
        <v>15</v>
      </c>
      <c r="F19" s="112">
        <v>2.9527559055118111</v>
      </c>
      <c r="G19" s="136">
        <v>174.41860465116281</v>
      </c>
      <c r="H19" s="112">
        <v>0.19103656439842587</v>
      </c>
      <c r="I19" s="111">
        <v>71</v>
      </c>
      <c r="J19" s="112">
        <v>9.026073912103838E-2</v>
      </c>
      <c r="K19" s="111">
        <v>1</v>
      </c>
      <c r="L19" s="112">
        <v>0.55555555555555558</v>
      </c>
      <c r="M19" s="356">
        <v>14.084507042253522</v>
      </c>
      <c r="N19" s="111">
        <v>16</v>
      </c>
      <c r="O19" s="180">
        <v>2.3255813953488373</v>
      </c>
      <c r="P19" s="355">
        <v>186.04651162790697</v>
      </c>
      <c r="Q19" s="111">
        <v>70</v>
      </c>
      <c r="R19" s="112">
        <v>98.591549295774655</v>
      </c>
      <c r="S19" s="85"/>
    </row>
    <row r="20" spans="1:19" x14ac:dyDescent="0.4">
      <c r="A20" s="7"/>
      <c r="B20" s="185" t="s">
        <v>329</v>
      </c>
      <c r="C20" s="36">
        <v>136</v>
      </c>
      <c r="D20" s="6">
        <v>0.17178441056474125</v>
      </c>
      <c r="E20" s="59">
        <v>20</v>
      </c>
      <c r="F20" s="112">
        <v>3.9370078740157481</v>
      </c>
      <c r="G20" s="136">
        <v>147.05882352941177</v>
      </c>
      <c r="H20" s="112">
        <v>0.25499470885979114</v>
      </c>
      <c r="I20" s="111">
        <v>116</v>
      </c>
      <c r="J20" s="112">
        <v>0.14746824983155568</v>
      </c>
      <c r="K20" s="111">
        <v>2</v>
      </c>
      <c r="L20" s="112">
        <v>1.1111111111111112</v>
      </c>
      <c r="M20" s="356">
        <v>17.241379310344826</v>
      </c>
      <c r="N20" s="111">
        <v>22</v>
      </c>
      <c r="O20" s="180">
        <v>3.1976744186046515</v>
      </c>
      <c r="P20" s="355">
        <v>161.76470588235296</v>
      </c>
      <c r="Q20" s="111">
        <v>114</v>
      </c>
      <c r="R20" s="112">
        <v>98.275862068965509</v>
      </c>
      <c r="S20" s="85"/>
    </row>
    <row r="21" spans="1:19" x14ac:dyDescent="0.4">
      <c r="A21" s="7"/>
      <c r="B21" s="185" t="s">
        <v>330</v>
      </c>
      <c r="C21" s="36">
        <v>140</v>
      </c>
      <c r="D21" s="6">
        <v>0.17683689322841009</v>
      </c>
      <c r="E21" s="59">
        <v>10</v>
      </c>
      <c r="F21" s="112">
        <v>1.9685039370078741</v>
      </c>
      <c r="G21" s="136">
        <v>71.428571428571431</v>
      </c>
      <c r="H21" s="112">
        <v>0.12771881425852841</v>
      </c>
      <c r="I21" s="111">
        <v>130</v>
      </c>
      <c r="J21" s="112">
        <v>0.16526614205260548</v>
      </c>
      <c r="K21" s="111">
        <v>5</v>
      </c>
      <c r="L21" s="112">
        <v>2.7777777777777777</v>
      </c>
      <c r="M21" s="356">
        <v>38.461538461538467</v>
      </c>
      <c r="N21" s="111">
        <v>15</v>
      </c>
      <c r="O21" s="180">
        <v>2.1802325581395348</v>
      </c>
      <c r="P21" s="356">
        <v>107.14285714285714</v>
      </c>
      <c r="Q21" s="111">
        <v>125</v>
      </c>
      <c r="R21" s="112">
        <v>96.15384615384616</v>
      </c>
      <c r="S21" s="85"/>
    </row>
    <row r="22" spans="1:19" x14ac:dyDescent="0.4">
      <c r="A22" s="7"/>
      <c r="B22" s="185" t="s">
        <v>331</v>
      </c>
      <c r="C22" s="36">
        <v>187</v>
      </c>
      <c r="D22" s="6">
        <v>0.23620356452651922</v>
      </c>
      <c r="E22" s="59">
        <v>9</v>
      </c>
      <c r="F22" s="112">
        <v>1.7716535433070866</v>
      </c>
      <c r="G22" s="136">
        <v>48.128342245989302</v>
      </c>
      <c r="H22" s="112">
        <v>0.11515283339943959</v>
      </c>
      <c r="I22" s="111">
        <v>178</v>
      </c>
      <c r="J22" s="112">
        <v>0.2262874868104906</v>
      </c>
      <c r="K22" s="111">
        <v>5</v>
      </c>
      <c r="L22" s="112">
        <v>2.7777777777777777</v>
      </c>
      <c r="M22" s="356">
        <v>28.089887640449437</v>
      </c>
      <c r="N22" s="111">
        <v>14</v>
      </c>
      <c r="O22" s="180">
        <v>2.0348837209302326</v>
      </c>
      <c r="P22" s="356">
        <v>74.866310160427801</v>
      </c>
      <c r="Q22" s="111">
        <v>173</v>
      </c>
      <c r="R22" s="112">
        <v>97.19101123595506</v>
      </c>
      <c r="S22" s="85"/>
    </row>
    <row r="23" spans="1:19" x14ac:dyDescent="0.4">
      <c r="A23" s="7"/>
      <c r="B23" s="185" t="s">
        <v>332</v>
      </c>
      <c r="C23" s="36">
        <v>330</v>
      </c>
      <c r="D23" s="6">
        <v>0.41682981975268102</v>
      </c>
      <c r="E23" s="59">
        <v>14</v>
      </c>
      <c r="F23" s="112">
        <v>2.7559055118110236</v>
      </c>
      <c r="G23" s="112">
        <v>42.424242424242429</v>
      </c>
      <c r="H23" s="112">
        <v>0.1795562395793254</v>
      </c>
      <c r="I23" s="111">
        <v>316</v>
      </c>
      <c r="J23" s="112">
        <v>0.40172385298941027</v>
      </c>
      <c r="K23" s="111">
        <v>3</v>
      </c>
      <c r="L23" s="112">
        <v>1.6666666666666667</v>
      </c>
      <c r="M23" s="356">
        <v>9.4936708860759502</v>
      </c>
      <c r="N23" s="111">
        <v>17</v>
      </c>
      <c r="O23" s="180">
        <v>2.4709302325581395</v>
      </c>
      <c r="P23" s="356">
        <v>51.515151515151516</v>
      </c>
      <c r="Q23" s="111">
        <v>313</v>
      </c>
      <c r="R23" s="112">
        <v>99.050632911392398</v>
      </c>
      <c r="S23" s="85"/>
    </row>
    <row r="24" spans="1:19" x14ac:dyDescent="0.4">
      <c r="A24" s="7"/>
      <c r="B24" s="185" t="s">
        <v>333</v>
      </c>
      <c r="C24" s="36">
        <v>433</v>
      </c>
      <c r="D24" s="6">
        <v>0.54693124834215412</v>
      </c>
      <c r="E24" s="59">
        <v>11</v>
      </c>
      <c r="F24" s="112">
        <v>2.1653543307086616</v>
      </c>
      <c r="G24" s="112">
        <v>25.404157043879906</v>
      </c>
      <c r="H24" s="112">
        <v>0.14167954662545079</v>
      </c>
      <c r="I24" s="111">
        <v>422</v>
      </c>
      <c r="J24" s="112">
        <v>0.53647932266307319</v>
      </c>
      <c r="K24" s="111">
        <v>2</v>
      </c>
      <c r="L24" s="112">
        <v>1.1111111111111112</v>
      </c>
      <c r="M24" s="356">
        <v>4.7393364928909953</v>
      </c>
      <c r="N24" s="111">
        <v>13</v>
      </c>
      <c r="O24" s="180">
        <v>1.88953488372093</v>
      </c>
      <c r="P24" s="356">
        <v>30.023094688221708</v>
      </c>
      <c r="Q24" s="111">
        <v>420</v>
      </c>
      <c r="R24" s="112">
        <v>99.526066350710892</v>
      </c>
      <c r="S24" s="85"/>
    </row>
    <row r="25" spans="1:19" x14ac:dyDescent="0.4">
      <c r="A25" s="7"/>
      <c r="B25" s="185" t="s">
        <v>334</v>
      </c>
      <c r="C25" s="36">
        <v>766</v>
      </c>
      <c r="D25" s="6">
        <v>0.96755043009258668</v>
      </c>
      <c r="E25" s="59">
        <v>18</v>
      </c>
      <c r="F25" s="112">
        <v>3.5433070866141732</v>
      </c>
      <c r="G25" s="112">
        <v>23.49869451697128</v>
      </c>
      <c r="H25" s="112">
        <v>0.23313948217130573</v>
      </c>
      <c r="I25" s="111">
        <v>748</v>
      </c>
      <c r="J25" s="112">
        <v>0.95091595581037625</v>
      </c>
      <c r="K25" s="111">
        <v>2</v>
      </c>
      <c r="L25" s="112">
        <v>1.1111111111111112</v>
      </c>
      <c r="M25" s="356">
        <v>2.6737967914438503</v>
      </c>
      <c r="N25" s="111">
        <v>20</v>
      </c>
      <c r="O25" s="180">
        <v>2.9069767441860463</v>
      </c>
      <c r="P25" s="356">
        <v>26.10966057441253</v>
      </c>
      <c r="Q25" s="111">
        <v>746</v>
      </c>
      <c r="R25" s="112">
        <v>99.732620320855617</v>
      </c>
      <c r="S25" s="85"/>
    </row>
    <row r="26" spans="1:19" x14ac:dyDescent="0.4">
      <c r="A26" s="7"/>
      <c r="B26" s="185" t="s">
        <v>335</v>
      </c>
      <c r="C26" s="36">
        <v>1208</v>
      </c>
      <c r="D26" s="6">
        <v>1.5258497644279958</v>
      </c>
      <c r="E26" s="59">
        <v>9</v>
      </c>
      <c r="F26" s="112">
        <v>1.7716535433070866</v>
      </c>
      <c r="G26" s="112">
        <v>7.4503311258278142</v>
      </c>
      <c r="H26" s="112">
        <v>0.11773786318860298</v>
      </c>
      <c r="I26" s="111">
        <v>1199</v>
      </c>
      <c r="J26" s="112">
        <v>1.5242623409313383</v>
      </c>
      <c r="K26" s="111">
        <v>4</v>
      </c>
      <c r="L26" s="112">
        <v>2.2222222222222223</v>
      </c>
      <c r="M26" s="356">
        <v>3.3361134278565472</v>
      </c>
      <c r="N26" s="111">
        <v>13</v>
      </c>
      <c r="O26" s="180">
        <v>1.88953488372093</v>
      </c>
      <c r="P26" s="356">
        <v>10.76158940397351</v>
      </c>
      <c r="Q26" s="111">
        <v>1195</v>
      </c>
      <c r="R26" s="112">
        <v>99.666388657214341</v>
      </c>
      <c r="S26" s="85"/>
    </row>
    <row r="27" spans="1:19" x14ac:dyDescent="0.4">
      <c r="A27" s="7"/>
      <c r="B27" s="185" t="s">
        <v>336</v>
      </c>
      <c r="C27" s="36">
        <v>2790</v>
      </c>
      <c r="D27" s="6">
        <v>3.5241066579090297</v>
      </c>
      <c r="E27" s="59">
        <v>11</v>
      </c>
      <c r="F27" s="112">
        <v>2.1653543307086616</v>
      </c>
      <c r="G27" s="112">
        <v>3.9426523297491043</v>
      </c>
      <c r="H27" s="112">
        <v>0.14771643815381311</v>
      </c>
      <c r="I27" s="111">
        <v>2779</v>
      </c>
      <c r="J27" s="112">
        <v>3.5328816058783894</v>
      </c>
      <c r="K27" s="111">
        <v>7</v>
      </c>
      <c r="L27" s="112">
        <v>3.8888888888888888</v>
      </c>
      <c r="M27" s="356">
        <v>2.5188916876574305</v>
      </c>
      <c r="N27" s="111">
        <v>18</v>
      </c>
      <c r="O27" s="180">
        <v>2.6162790697674421</v>
      </c>
      <c r="P27" s="356">
        <v>6.4516129032258061</v>
      </c>
      <c r="Q27" s="111">
        <v>2772</v>
      </c>
      <c r="R27" s="112">
        <v>99.748110831234257</v>
      </c>
      <c r="S27" s="85"/>
    </row>
    <row r="28" spans="1:19" x14ac:dyDescent="0.4">
      <c r="A28" s="7"/>
      <c r="B28" s="185" t="s">
        <v>337</v>
      </c>
      <c r="C28" s="36">
        <v>7794</v>
      </c>
      <c r="D28" s="6">
        <v>9.8447624701587735</v>
      </c>
      <c r="E28" s="59">
        <v>18</v>
      </c>
      <c r="F28" s="112">
        <v>3.5433070866141732</v>
      </c>
      <c r="G28" s="112">
        <v>2.3094688221709005</v>
      </c>
      <c r="H28" s="112">
        <v>0.24847121184931603</v>
      </c>
      <c r="I28" s="111">
        <v>7776</v>
      </c>
      <c r="J28" s="112">
        <v>9.8854578507773869</v>
      </c>
      <c r="K28" s="111">
        <v>6</v>
      </c>
      <c r="L28" s="112">
        <v>3.3333333333333335</v>
      </c>
      <c r="M28" s="356">
        <v>0.77160493827160492</v>
      </c>
      <c r="N28" s="111">
        <v>24</v>
      </c>
      <c r="O28" s="180">
        <v>3.4883720930232558</v>
      </c>
      <c r="P28" s="356">
        <v>3.0792917628945342</v>
      </c>
      <c r="Q28" s="111">
        <v>7770</v>
      </c>
      <c r="R28" s="112">
        <v>99.922839506172849</v>
      </c>
      <c r="S28" s="85"/>
    </row>
    <row r="29" spans="1:19" x14ac:dyDescent="0.4">
      <c r="A29" s="7"/>
      <c r="B29" s="185" t="s">
        <v>338</v>
      </c>
      <c r="C29" s="36">
        <v>19474</v>
      </c>
      <c r="D29" s="6">
        <v>24.598011848071845</v>
      </c>
      <c r="E29" s="59">
        <v>26</v>
      </c>
      <c r="F29" s="112">
        <v>5.1181102362204722</v>
      </c>
      <c r="G29" s="112">
        <v>1.3351134846461949</v>
      </c>
      <c r="H29" s="112">
        <v>0.4021717273275689</v>
      </c>
      <c r="I29" s="111">
        <v>19448</v>
      </c>
      <c r="J29" s="112">
        <v>24.723814851069783</v>
      </c>
      <c r="K29" s="111">
        <v>7</v>
      </c>
      <c r="L29" s="112">
        <v>3.8888888888888888</v>
      </c>
      <c r="M29" s="356">
        <v>0.35993418346359524</v>
      </c>
      <c r="N29" s="111">
        <v>33</v>
      </c>
      <c r="O29" s="180">
        <v>4.7965116279069768</v>
      </c>
      <c r="P29" s="356">
        <v>1.694567115127863</v>
      </c>
      <c r="Q29" s="111">
        <v>19441</v>
      </c>
      <c r="R29" s="112">
        <v>99.964006581653635</v>
      </c>
      <c r="S29" s="85"/>
    </row>
    <row r="30" spans="1:19" x14ac:dyDescent="0.4">
      <c r="A30" s="7"/>
      <c r="B30" s="185" t="s">
        <v>339</v>
      </c>
      <c r="C30" s="36">
        <v>22994</v>
      </c>
      <c r="D30" s="6">
        <v>29.044196592100441</v>
      </c>
      <c r="E30" s="59">
        <v>11</v>
      </c>
      <c r="F30" s="112">
        <v>2.1653543307086616</v>
      </c>
      <c r="G30" s="112">
        <v>0.47838566582586761</v>
      </c>
      <c r="H30" s="112">
        <v>0.24349750968456005</v>
      </c>
      <c r="I30" s="111">
        <v>22983</v>
      </c>
      <c r="J30" s="112">
        <v>29.217782636884859</v>
      </c>
      <c r="K30" s="111">
        <v>6</v>
      </c>
      <c r="L30" s="112">
        <v>3.3333333333333335</v>
      </c>
      <c r="M30" s="356">
        <v>0.2610625244746117</v>
      </c>
      <c r="N30" s="111">
        <v>17</v>
      </c>
      <c r="O30" s="180">
        <v>2.4709302325581395</v>
      </c>
      <c r="P30" s="356">
        <v>0.73932330173088634</v>
      </c>
      <c r="Q30" s="111">
        <v>22977</v>
      </c>
      <c r="R30" s="112">
        <v>99.973893747552538</v>
      </c>
      <c r="S30" s="85"/>
    </row>
    <row r="31" spans="1:19" x14ac:dyDescent="0.4">
      <c r="A31" s="7"/>
      <c r="B31" s="185" t="s">
        <v>340</v>
      </c>
      <c r="C31" s="36">
        <v>16213</v>
      </c>
      <c r="D31" s="6">
        <v>20.478975356515807</v>
      </c>
      <c r="E31" s="59">
        <v>7</v>
      </c>
      <c r="F31" s="112">
        <v>1.3779527559055118</v>
      </c>
      <c r="G31" s="112">
        <v>0.4317522975390119</v>
      </c>
      <c r="H31" s="112">
        <v>0.31558541093728865</v>
      </c>
      <c r="I31" s="111">
        <v>16206</v>
      </c>
      <c r="J31" s="112">
        <v>20.602331523880956</v>
      </c>
      <c r="K31" s="111">
        <v>4</v>
      </c>
      <c r="L31" s="112">
        <v>2.2222222222222223</v>
      </c>
      <c r="M31" s="356">
        <v>0.24682216463038381</v>
      </c>
      <c r="N31" s="111">
        <v>11</v>
      </c>
      <c r="O31" s="180">
        <v>1.5988372093023258</v>
      </c>
      <c r="P31" s="356">
        <v>0.67846789613273295</v>
      </c>
      <c r="Q31" s="111">
        <v>16202</v>
      </c>
      <c r="R31" s="112">
        <v>99.975317783536966</v>
      </c>
      <c r="S31" s="85"/>
    </row>
    <row r="32" spans="1:19" x14ac:dyDescent="0.4">
      <c r="A32" s="7"/>
      <c r="B32" s="185" t="s">
        <v>341</v>
      </c>
      <c r="C32" s="36">
        <v>5729</v>
      </c>
      <c r="D32" s="6">
        <v>7.2364182950397247</v>
      </c>
      <c r="E32" s="59">
        <v>4</v>
      </c>
      <c r="F32" s="112">
        <v>0.78740157480314954</v>
      </c>
      <c r="G32" s="112">
        <v>0.69820212951649507</v>
      </c>
      <c r="H32" s="112">
        <v>0.67024128686327078</v>
      </c>
      <c r="I32" s="111">
        <v>5725</v>
      </c>
      <c r="J32" s="112">
        <v>7.2780666403935879</v>
      </c>
      <c r="K32" s="111">
        <v>3</v>
      </c>
      <c r="L32" s="112">
        <v>1.6666666666666667</v>
      </c>
      <c r="M32" s="356">
        <v>0.5240174672489083</v>
      </c>
      <c r="N32" s="111">
        <v>7</v>
      </c>
      <c r="O32" s="180">
        <v>1.0174418604651163</v>
      </c>
      <c r="P32" s="356">
        <v>1.2218537266538663</v>
      </c>
      <c r="Q32" s="111">
        <v>5722</v>
      </c>
      <c r="R32" s="112">
        <v>99.947598253275103</v>
      </c>
      <c r="S32" s="85"/>
    </row>
    <row r="33" spans="1:45" x14ac:dyDescent="0.4">
      <c r="A33" s="7"/>
      <c r="B33" s="185" t="s">
        <v>342</v>
      </c>
      <c r="C33" s="36">
        <v>214</v>
      </c>
      <c r="D33" s="6">
        <v>0.27030782250628399</v>
      </c>
      <c r="E33" s="59">
        <v>0</v>
      </c>
      <c r="F33" s="112">
        <v>0</v>
      </c>
      <c r="G33" s="112">
        <v>0</v>
      </c>
      <c r="H33" s="112">
        <v>0</v>
      </c>
      <c r="I33" s="111">
        <v>214</v>
      </c>
      <c r="J33" s="112">
        <v>0.27205349537890439</v>
      </c>
      <c r="K33" s="111">
        <v>1</v>
      </c>
      <c r="L33" s="112">
        <v>0.55555555555555558</v>
      </c>
      <c r="M33" s="356">
        <v>4.6728971962616823</v>
      </c>
      <c r="N33" s="111">
        <v>1</v>
      </c>
      <c r="O33" s="180">
        <v>0.14534883720930233</v>
      </c>
      <c r="P33" s="356">
        <v>4.6728971962616823</v>
      </c>
      <c r="Q33" s="111">
        <v>213</v>
      </c>
      <c r="R33" s="112">
        <v>99.532710280373834</v>
      </c>
      <c r="S33" s="85"/>
    </row>
    <row r="34" spans="1:45" x14ac:dyDescent="0.4">
      <c r="A34" s="7"/>
      <c r="B34" s="185" t="s">
        <v>343</v>
      </c>
      <c r="C34" s="36">
        <v>11</v>
      </c>
      <c r="D34" s="6">
        <v>1.3894327325089367E-2</v>
      </c>
      <c r="E34" s="59">
        <v>1</v>
      </c>
      <c r="F34" s="112">
        <v>0.19685039370078738</v>
      </c>
      <c r="G34" s="112">
        <v>90.909090909090907</v>
      </c>
      <c r="H34" s="112">
        <v>40</v>
      </c>
      <c r="I34" s="111">
        <v>10</v>
      </c>
      <c r="J34" s="112">
        <v>1.271278015789273E-2</v>
      </c>
      <c r="K34" s="111">
        <v>0</v>
      </c>
      <c r="L34" s="112">
        <v>0</v>
      </c>
      <c r="M34" s="112">
        <v>0</v>
      </c>
      <c r="N34" s="111">
        <v>1</v>
      </c>
      <c r="O34" s="180">
        <v>0.14534883720930233</v>
      </c>
      <c r="P34" s="356">
        <v>90.909090909090907</v>
      </c>
      <c r="Q34" s="111">
        <v>10</v>
      </c>
      <c r="R34" s="112">
        <v>100</v>
      </c>
      <c r="S34" s="85"/>
    </row>
    <row r="35" spans="1:45" x14ac:dyDescent="0.4">
      <c r="A35" s="7"/>
      <c r="B35" s="3" t="s">
        <v>344</v>
      </c>
      <c r="C35" s="36">
        <v>14</v>
      </c>
      <c r="D35" s="6">
        <v>1.768368932284101E-2</v>
      </c>
      <c r="E35" s="59">
        <v>0</v>
      </c>
      <c r="F35" s="112">
        <v>0</v>
      </c>
      <c r="G35" s="112">
        <v>0</v>
      </c>
      <c r="H35" s="112">
        <v>0</v>
      </c>
      <c r="I35" s="111">
        <v>14</v>
      </c>
      <c r="J35" s="112">
        <v>1.779789222104982E-2</v>
      </c>
      <c r="K35" s="111">
        <v>0</v>
      </c>
      <c r="L35" s="112">
        <v>0</v>
      </c>
      <c r="M35" s="112">
        <v>0</v>
      </c>
      <c r="N35" s="111">
        <v>0</v>
      </c>
      <c r="O35" s="180">
        <v>0</v>
      </c>
      <c r="P35" s="112">
        <v>0</v>
      </c>
      <c r="Q35" s="111">
        <v>14</v>
      </c>
      <c r="R35" s="112">
        <v>100</v>
      </c>
      <c r="S35" s="85"/>
    </row>
    <row r="36" spans="1:45" ht="17.25" customHeight="1" x14ac:dyDescent="0.4">
      <c r="A36" s="15"/>
      <c r="B36" s="166" t="s">
        <v>278</v>
      </c>
      <c r="C36" s="181">
        <v>79169</v>
      </c>
      <c r="D36" s="182">
        <v>100</v>
      </c>
      <c r="E36" s="183">
        <v>508</v>
      </c>
      <c r="F36" s="182">
        <v>100</v>
      </c>
      <c r="G36" s="182">
        <v>6.4166529828594525</v>
      </c>
      <c r="H36" s="182" t="s">
        <v>277</v>
      </c>
      <c r="I36" s="181">
        <v>78661</v>
      </c>
      <c r="J36" s="182">
        <v>100</v>
      </c>
      <c r="K36" s="181">
        <v>180</v>
      </c>
      <c r="L36" s="182">
        <v>100</v>
      </c>
      <c r="M36" s="184">
        <v>2.2883004284206914</v>
      </c>
      <c r="N36" s="181">
        <v>688</v>
      </c>
      <c r="O36" s="182">
        <v>100</v>
      </c>
      <c r="P36" s="184">
        <v>8.6902701815104404</v>
      </c>
      <c r="Q36" s="181">
        <v>78481</v>
      </c>
      <c r="R36" s="182">
        <v>99.771169957157937</v>
      </c>
      <c r="S36" s="147"/>
      <c r="T36" s="142"/>
      <c r="U36" s="142"/>
      <c r="V36" s="142"/>
      <c r="W36" s="141"/>
      <c r="X36" s="142"/>
      <c r="Y36" s="142"/>
      <c r="Z36" s="142"/>
      <c r="AA36" s="142"/>
      <c r="AB36" s="141"/>
      <c r="AC36" s="142"/>
      <c r="AD36" s="142"/>
      <c r="AE36" s="142"/>
      <c r="AF36" s="142"/>
      <c r="AG36" s="141"/>
      <c r="AH36" s="142"/>
      <c r="AI36" s="142"/>
      <c r="AJ36" s="142"/>
      <c r="AK36" s="142"/>
      <c r="AL36" s="141"/>
      <c r="AM36" s="142"/>
      <c r="AN36" s="142"/>
      <c r="AO36" s="142"/>
      <c r="AP36" s="142"/>
      <c r="AQ36" s="141"/>
      <c r="AR36" s="141"/>
      <c r="AS36" s="141"/>
    </row>
    <row r="37" spans="1:45" ht="17.25" customHeight="1" x14ac:dyDescent="0.4">
      <c r="A37" s="15"/>
      <c r="B37" s="148"/>
      <c r="C37" s="146"/>
      <c r="D37" s="147"/>
      <c r="E37" s="147"/>
      <c r="F37" s="147"/>
      <c r="G37" s="147"/>
      <c r="H37" s="146"/>
      <c r="I37" s="147"/>
      <c r="J37" s="147"/>
      <c r="K37" s="147"/>
      <c r="L37" s="147"/>
      <c r="M37" s="146"/>
      <c r="N37" s="147"/>
      <c r="O37" s="147"/>
      <c r="P37" s="147"/>
      <c r="Q37" s="147"/>
      <c r="R37" s="146"/>
      <c r="S37" s="147"/>
      <c r="T37" s="142"/>
      <c r="U37" s="142"/>
      <c r="V37" s="142"/>
      <c r="W37" s="141"/>
      <c r="X37" s="142"/>
      <c r="Y37" s="142"/>
      <c r="Z37" s="142"/>
      <c r="AA37" s="142"/>
      <c r="AB37" s="141"/>
      <c r="AC37" s="142"/>
      <c r="AD37" s="142"/>
      <c r="AE37" s="142"/>
      <c r="AF37" s="142"/>
      <c r="AG37" s="141"/>
      <c r="AH37" s="142"/>
      <c r="AI37" s="142"/>
      <c r="AJ37" s="142"/>
      <c r="AK37" s="142"/>
      <c r="AL37" s="141"/>
      <c r="AM37" s="142"/>
      <c r="AN37" s="142"/>
      <c r="AO37" s="142"/>
      <c r="AP37" s="142"/>
      <c r="AQ37" s="141"/>
      <c r="AR37" s="141"/>
      <c r="AS37" s="141"/>
    </row>
    <row r="38" spans="1:45" ht="17.25" customHeight="1" x14ac:dyDescent="0.4">
      <c r="A38" s="15"/>
      <c r="B38" s="172" t="s">
        <v>310</v>
      </c>
      <c r="C38" s="146"/>
      <c r="D38" s="147"/>
      <c r="E38" s="147"/>
      <c r="F38" s="147"/>
      <c r="G38" s="147"/>
      <c r="H38" s="146"/>
      <c r="I38" s="147"/>
      <c r="J38" s="147"/>
      <c r="K38" s="147"/>
      <c r="L38" s="147"/>
      <c r="M38" s="146"/>
      <c r="N38" s="147"/>
      <c r="O38" s="147"/>
      <c r="P38" s="147"/>
      <c r="Q38" s="147"/>
      <c r="R38" s="146"/>
      <c r="S38" s="147"/>
      <c r="T38" s="142"/>
      <c r="U38" s="142"/>
      <c r="V38" s="142"/>
      <c r="W38" s="141"/>
      <c r="X38" s="142"/>
      <c r="Y38" s="142"/>
      <c r="Z38" s="142"/>
      <c r="AA38" s="142"/>
      <c r="AB38" s="141"/>
      <c r="AC38" s="142"/>
      <c r="AD38" s="142"/>
      <c r="AE38" s="142"/>
      <c r="AF38" s="142"/>
      <c r="AG38" s="141"/>
      <c r="AH38" s="142"/>
      <c r="AI38" s="142"/>
      <c r="AJ38" s="142"/>
      <c r="AK38" s="142"/>
      <c r="AL38" s="141"/>
      <c r="AM38" s="142"/>
      <c r="AN38" s="142"/>
      <c r="AO38" s="142"/>
      <c r="AP38" s="142"/>
      <c r="AQ38" s="141"/>
      <c r="AR38" s="141"/>
      <c r="AS38" s="141"/>
    </row>
    <row r="39" spans="1:45" ht="17.25" customHeight="1" x14ac:dyDescent="0.4">
      <c r="A39" s="15"/>
      <c r="B39" s="172" t="s">
        <v>311</v>
      </c>
      <c r="C39" s="155"/>
      <c r="D39" s="123"/>
      <c r="E39" s="123"/>
      <c r="F39" s="123"/>
      <c r="G39" s="123"/>
      <c r="H39" s="155"/>
      <c r="I39" s="123"/>
      <c r="J39" s="123"/>
      <c r="K39" s="147"/>
      <c r="L39" s="147"/>
      <c r="M39" s="156"/>
      <c r="N39" s="147"/>
      <c r="O39" s="147"/>
      <c r="P39" s="147"/>
      <c r="Q39" s="147"/>
      <c r="R39" s="156"/>
      <c r="S39" s="147"/>
      <c r="T39" s="142"/>
      <c r="U39" s="142"/>
      <c r="V39" s="142"/>
      <c r="W39" s="144">
        <v>5</v>
      </c>
      <c r="X39" s="142"/>
      <c r="Y39" s="142"/>
      <c r="Z39" s="142"/>
      <c r="AA39" s="142"/>
      <c r="AB39" s="144">
        <v>3.8</v>
      </c>
      <c r="AC39" s="142"/>
      <c r="AD39" s="142"/>
      <c r="AE39" s="142"/>
      <c r="AF39" s="142"/>
      <c r="AG39" s="144">
        <v>3.6</v>
      </c>
      <c r="AH39" s="142"/>
      <c r="AI39" s="142"/>
      <c r="AJ39" s="142"/>
      <c r="AK39" s="142"/>
      <c r="AL39" s="144">
        <v>4.0080432596940296</v>
      </c>
      <c r="AM39" s="142"/>
      <c r="AN39" s="142"/>
      <c r="AO39" s="142"/>
      <c r="AP39" s="142"/>
      <c r="AQ39" s="144">
        <v>2.9</v>
      </c>
      <c r="AR39" s="144">
        <v>3</v>
      </c>
      <c r="AS39" s="144">
        <v>3.168567807351077</v>
      </c>
    </row>
    <row r="40" spans="1:45" ht="17.25" customHeight="1" x14ac:dyDescent="0.4">
      <c r="A40" s="15"/>
      <c r="B40" s="133" t="s">
        <v>312</v>
      </c>
      <c r="C40" s="133"/>
      <c r="D40" s="133"/>
      <c r="E40" s="133"/>
      <c r="F40" s="133"/>
      <c r="G40" s="133"/>
      <c r="H40" s="133"/>
      <c r="I40" s="133"/>
      <c r="J40" s="133"/>
      <c r="K40" s="540"/>
      <c r="L40" s="540"/>
      <c r="M40" s="540"/>
      <c r="N40" s="15"/>
      <c r="O40" s="15"/>
      <c r="P40" s="15"/>
      <c r="Q40" s="15"/>
      <c r="R40" s="15"/>
      <c r="S40" s="15"/>
    </row>
    <row r="41" spans="1:45" ht="17.25" customHeight="1" x14ac:dyDescent="0.4">
      <c r="A41" s="15"/>
      <c r="B41" s="172" t="s">
        <v>313</v>
      </c>
      <c r="C41" s="155"/>
      <c r="D41" s="123"/>
      <c r="E41" s="123"/>
      <c r="F41" s="123"/>
      <c r="G41" s="123"/>
      <c r="H41" s="155"/>
      <c r="I41" s="123"/>
      <c r="J41" s="123"/>
      <c r="K41" s="147"/>
      <c r="L41" s="147"/>
      <c r="M41" s="156"/>
      <c r="N41" s="147"/>
      <c r="O41" s="147"/>
      <c r="P41" s="147"/>
      <c r="Q41" s="147"/>
      <c r="R41" s="156"/>
      <c r="S41" s="147"/>
    </row>
    <row r="42" spans="1:45" ht="17.25" customHeight="1" x14ac:dyDescent="0.4">
      <c r="A42" s="15"/>
      <c r="B42" s="133" t="s">
        <v>345</v>
      </c>
      <c r="C42" s="133"/>
      <c r="D42" s="133"/>
      <c r="E42" s="133"/>
      <c r="F42" s="133"/>
      <c r="G42" s="133"/>
      <c r="H42" s="133"/>
      <c r="I42" s="133"/>
      <c r="J42" s="133"/>
      <c r="K42" s="540"/>
      <c r="L42" s="540"/>
      <c r="M42" s="540"/>
      <c r="N42" s="15"/>
      <c r="O42" s="15"/>
      <c r="P42" s="15"/>
      <c r="Q42" s="15"/>
      <c r="R42" s="15"/>
      <c r="S42" s="15"/>
    </row>
    <row r="43" spans="1:45" ht="17.25" customHeight="1" x14ac:dyDescent="0.4">
      <c r="A43" s="15"/>
      <c r="B43" s="172" t="s">
        <v>346</v>
      </c>
      <c r="C43" s="155"/>
      <c r="D43" s="123"/>
      <c r="E43" s="123"/>
      <c r="F43" s="123"/>
      <c r="G43" s="123"/>
      <c r="H43" s="155"/>
      <c r="I43" s="123"/>
      <c r="J43" s="123"/>
      <c r="K43" s="147"/>
      <c r="L43" s="147"/>
      <c r="M43" s="156"/>
      <c r="N43" s="147"/>
      <c r="O43" s="147"/>
      <c r="P43" s="147"/>
      <c r="Q43" s="147"/>
      <c r="R43" s="156"/>
      <c r="S43" s="147"/>
    </row>
    <row r="44" spans="1:45" ht="17.25" customHeight="1" x14ac:dyDescent="0.4">
      <c r="A44" s="15"/>
      <c r="B44" s="172" t="s">
        <v>316</v>
      </c>
      <c r="C44" s="155"/>
      <c r="D44" s="123"/>
      <c r="E44" s="123"/>
      <c r="F44" s="123"/>
      <c r="G44" s="123"/>
      <c r="H44" s="155"/>
      <c r="I44" s="123"/>
      <c r="J44" s="123"/>
      <c r="K44" s="147"/>
      <c r="L44" s="147"/>
      <c r="M44" s="156"/>
      <c r="N44" s="147"/>
      <c r="O44" s="147"/>
      <c r="P44" s="147"/>
      <c r="Q44" s="147"/>
      <c r="R44" s="156"/>
      <c r="S44" s="147"/>
    </row>
    <row r="45" spans="1:45" x14ac:dyDescent="0.4">
      <c r="A45" s="15"/>
      <c r="B45" s="133" t="s">
        <v>317</v>
      </c>
      <c r="C45" s="133"/>
      <c r="D45" s="133"/>
      <c r="E45" s="133"/>
      <c r="F45" s="133"/>
      <c r="G45" s="133"/>
      <c r="H45" s="133"/>
      <c r="I45" s="133"/>
      <c r="J45" s="133"/>
      <c r="K45" s="540"/>
      <c r="L45" s="540"/>
      <c r="M45" s="540"/>
      <c r="N45" s="15"/>
      <c r="O45" s="15"/>
      <c r="P45" s="15"/>
      <c r="Q45" s="15"/>
      <c r="R45" s="15"/>
      <c r="S45" s="15"/>
    </row>
    <row r="46" spans="1:45" x14ac:dyDescent="0.4">
      <c r="A46" s="15"/>
      <c r="B46" s="172" t="s">
        <v>318</v>
      </c>
      <c r="C46" s="357"/>
      <c r="D46" s="123"/>
      <c r="E46" s="123"/>
      <c r="F46" s="123"/>
      <c r="G46" s="123"/>
      <c r="H46" s="155"/>
      <c r="I46" s="123"/>
      <c r="J46" s="123"/>
      <c r="K46" s="147"/>
      <c r="L46" s="147"/>
      <c r="M46" s="156"/>
      <c r="N46" s="147"/>
      <c r="O46" s="147"/>
      <c r="P46" s="147"/>
      <c r="Q46" s="147"/>
      <c r="R46" s="156"/>
      <c r="S46" s="147"/>
    </row>
    <row r="47" spans="1:45" x14ac:dyDescent="0.4">
      <c r="A47" s="15"/>
      <c r="B47" s="117" t="s">
        <v>319</v>
      </c>
      <c r="C47" s="540"/>
      <c r="D47" s="540"/>
      <c r="E47" s="540"/>
      <c r="F47" s="540"/>
      <c r="G47" s="540"/>
      <c r="H47" s="540"/>
      <c r="I47" s="540"/>
      <c r="J47" s="540"/>
      <c r="K47" s="540"/>
      <c r="L47" s="540"/>
      <c r="M47" s="540"/>
      <c r="N47" s="15"/>
      <c r="O47" s="15"/>
      <c r="P47" s="15"/>
      <c r="Q47" s="15"/>
      <c r="R47" s="15"/>
      <c r="S47" s="15"/>
    </row>
    <row r="48" spans="1:45" x14ac:dyDescent="0.4">
      <c r="A48" s="15"/>
      <c r="B48" s="62" t="s">
        <v>347</v>
      </c>
      <c r="C48" s="540"/>
      <c r="D48" s="540"/>
      <c r="E48" s="540"/>
      <c r="F48" s="540"/>
      <c r="G48" s="540"/>
      <c r="H48" s="540"/>
      <c r="I48" s="540"/>
      <c r="J48" s="540"/>
      <c r="K48" s="540"/>
      <c r="L48" s="540"/>
      <c r="M48" s="540"/>
      <c r="N48" s="15"/>
      <c r="O48" s="15"/>
      <c r="P48" s="15"/>
      <c r="Q48" s="15"/>
      <c r="R48" s="15"/>
      <c r="S48" s="15"/>
    </row>
    <row r="49" spans="1:19" x14ac:dyDescent="0.4">
      <c r="A49" s="15"/>
      <c r="B49" s="62"/>
      <c r="C49" s="15"/>
      <c r="D49" s="15"/>
      <c r="E49" s="15"/>
      <c r="F49" s="15"/>
      <c r="G49" s="15"/>
      <c r="H49" s="15"/>
      <c r="I49" s="15"/>
      <c r="J49" s="15"/>
      <c r="K49" s="15"/>
      <c r="L49" s="15"/>
      <c r="M49" s="15"/>
      <c r="N49" s="15"/>
      <c r="O49" s="15"/>
      <c r="P49" s="15"/>
      <c r="Q49" s="15"/>
      <c r="R49" s="15"/>
      <c r="S49" s="15"/>
    </row>
  </sheetData>
  <mergeCells count="6">
    <mergeCell ref="K9:M9"/>
    <mergeCell ref="N9:P9"/>
    <mergeCell ref="Q9:R9"/>
    <mergeCell ref="C9:D9"/>
    <mergeCell ref="E9:H9"/>
    <mergeCell ref="I9:J9"/>
  </mergeCells>
  <hyperlinks>
    <hyperlink ref="A1" location="Index!A1" display="Back to Index" xr:uid="{F5C17D67-3578-4FCF-9E74-08D5F523F017}"/>
  </hyperlinks>
  <pageMargins left="0.7" right="0.7" top="0.75" bottom="0.75" header="0.3" footer="0.3"/>
  <pageSetup paperSize="9" orientation="portrait" r:id="rId1"/>
  <headerFooter>
    <oddFooter>&amp;C&amp;1#&amp;"Arial Black"&amp;10&amp;K000000OFFICIAL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0FEB-086A-4F7F-AD12-59C4E55AF270}">
  <sheetPr codeName="Sheet1"/>
  <dimension ref="A1:N106"/>
  <sheetViews>
    <sheetView zoomScaleNormal="100" workbookViewId="0"/>
  </sheetViews>
  <sheetFormatPr defaultColWidth="11.19921875" defaultRowHeight="15.6" x14ac:dyDescent="0.3"/>
  <cols>
    <col min="1" max="1" width="16.19921875" style="334" customWidth="1"/>
    <col min="2" max="2" width="14.19921875" style="334" customWidth="1"/>
    <col min="3" max="16384" width="11.19921875" style="334"/>
  </cols>
  <sheetData>
    <row r="1" spans="1:14" x14ac:dyDescent="0.3">
      <c r="A1" s="280" t="s">
        <v>95</v>
      </c>
      <c r="B1" s="343"/>
      <c r="C1" s="343"/>
      <c r="D1" s="343"/>
      <c r="E1" s="343"/>
      <c r="F1" s="344"/>
      <c r="G1" s="344"/>
      <c r="H1" s="344"/>
      <c r="I1" s="333"/>
      <c r="J1" s="333"/>
      <c r="K1" s="333"/>
      <c r="L1" s="333"/>
      <c r="M1" s="333"/>
      <c r="N1" s="333"/>
    </row>
    <row r="2" spans="1:14" x14ac:dyDescent="0.3">
      <c r="A2" s="335"/>
      <c r="B2" s="343"/>
      <c r="C2" s="343"/>
      <c r="D2" s="343"/>
      <c r="E2" s="343"/>
      <c r="F2" s="344"/>
      <c r="G2" s="344"/>
      <c r="H2" s="344"/>
      <c r="I2" s="333"/>
      <c r="J2" s="333"/>
      <c r="K2" s="333"/>
      <c r="L2" s="333"/>
      <c r="M2" s="333"/>
      <c r="N2" s="333"/>
    </row>
    <row r="3" spans="1:14" x14ac:dyDescent="0.3">
      <c r="A3" s="335"/>
      <c r="B3" s="343"/>
      <c r="C3" s="343"/>
      <c r="D3" s="343"/>
      <c r="E3" s="343"/>
      <c r="F3" s="344"/>
      <c r="G3" s="344"/>
      <c r="H3" s="344"/>
      <c r="I3" s="333"/>
      <c r="J3" s="333"/>
      <c r="K3" s="333"/>
      <c r="L3" s="333"/>
      <c r="M3" s="333"/>
      <c r="N3" s="333"/>
    </row>
    <row r="4" spans="1:14" x14ac:dyDescent="0.3">
      <c r="A4" s="335"/>
      <c r="B4" s="343"/>
      <c r="C4" s="343"/>
      <c r="D4" s="343"/>
      <c r="E4" s="343"/>
      <c r="F4" s="344"/>
      <c r="G4" s="344"/>
      <c r="H4" s="344"/>
      <c r="I4" s="333"/>
      <c r="J4" s="333"/>
      <c r="K4" s="333"/>
      <c r="L4" s="333"/>
      <c r="M4" s="333"/>
      <c r="N4" s="333"/>
    </row>
    <row r="5" spans="1:14" x14ac:dyDescent="0.3">
      <c r="A5" s="336"/>
      <c r="B5" s="345"/>
      <c r="C5" s="345"/>
      <c r="D5" s="345"/>
      <c r="E5" s="345"/>
      <c r="F5" s="346"/>
      <c r="G5" s="346"/>
      <c r="H5" s="346"/>
      <c r="I5" s="337"/>
      <c r="J5" s="337"/>
      <c r="K5" s="337"/>
      <c r="L5" s="337"/>
      <c r="M5" s="337"/>
      <c r="N5" s="337"/>
    </row>
    <row r="6" spans="1:14" x14ac:dyDescent="0.3">
      <c r="A6" s="333"/>
      <c r="B6" s="333"/>
      <c r="C6" s="333"/>
      <c r="D6" s="333"/>
      <c r="E6" s="333"/>
      <c r="F6" s="333"/>
      <c r="G6" s="333"/>
      <c r="H6" s="333"/>
      <c r="I6" s="333"/>
      <c r="J6" s="333"/>
      <c r="K6" s="333"/>
      <c r="L6" s="333"/>
      <c r="M6" s="333"/>
      <c r="N6" s="333"/>
    </row>
    <row r="7" spans="1:14" ht="16.2" x14ac:dyDescent="0.35">
      <c r="A7" s="333"/>
      <c r="B7" s="338" t="s">
        <v>2</v>
      </c>
      <c r="C7" s="339"/>
      <c r="D7" s="333"/>
      <c r="E7" s="333"/>
      <c r="F7" s="333"/>
      <c r="G7" s="333"/>
      <c r="H7" s="333"/>
      <c r="I7" s="333"/>
      <c r="J7" s="333"/>
      <c r="K7" s="333"/>
      <c r="L7" s="333"/>
      <c r="M7" s="333"/>
      <c r="N7" s="333"/>
    </row>
    <row r="8" spans="1:14" x14ac:dyDescent="0.3">
      <c r="A8" s="333"/>
      <c r="B8" s="333"/>
      <c r="C8" s="333"/>
      <c r="D8" s="333"/>
      <c r="E8" s="333"/>
      <c r="F8" s="333"/>
      <c r="G8" s="333"/>
      <c r="H8" s="333"/>
      <c r="I8" s="333"/>
      <c r="J8" s="333"/>
      <c r="K8" s="333"/>
      <c r="L8" s="333"/>
      <c r="M8" s="333"/>
      <c r="N8" s="333"/>
    </row>
    <row r="9" spans="1:14" x14ac:dyDescent="0.3">
      <c r="A9" s="333"/>
      <c r="B9" s="333"/>
      <c r="C9" s="333"/>
      <c r="D9" s="333"/>
      <c r="E9" s="333"/>
      <c r="F9" s="333"/>
      <c r="G9" s="333"/>
      <c r="H9" s="333"/>
      <c r="I9" s="333"/>
      <c r="J9" s="333"/>
      <c r="K9" s="333"/>
      <c r="L9" s="333"/>
      <c r="M9" s="333"/>
      <c r="N9" s="333"/>
    </row>
    <row r="10" spans="1:14" x14ac:dyDescent="0.3">
      <c r="A10" s="333"/>
      <c r="B10" s="333"/>
      <c r="C10" s="333"/>
      <c r="D10" s="333"/>
      <c r="E10" s="333"/>
      <c r="F10" s="333"/>
      <c r="G10" s="333"/>
      <c r="H10" s="333"/>
      <c r="I10" s="333"/>
      <c r="J10" s="333"/>
      <c r="K10" s="333"/>
      <c r="L10" s="333"/>
      <c r="M10" s="333"/>
      <c r="N10" s="333"/>
    </row>
    <row r="11" spans="1:14" x14ac:dyDescent="0.3">
      <c r="A11" s="333"/>
      <c r="B11" s="333"/>
      <c r="C11" s="333"/>
      <c r="D11" s="333"/>
      <c r="E11" s="333"/>
      <c r="F11" s="333"/>
      <c r="G11" s="333"/>
      <c r="H11" s="333"/>
      <c r="I11" s="333"/>
      <c r="J11" s="333"/>
      <c r="K11" s="333"/>
      <c r="L11" s="333"/>
      <c r="M11" s="333"/>
      <c r="N11" s="333"/>
    </row>
    <row r="12" spans="1:14" x14ac:dyDescent="0.3">
      <c r="A12" s="333"/>
      <c r="B12" s="333"/>
      <c r="C12" s="333"/>
      <c r="D12" s="333"/>
      <c r="E12" s="333"/>
      <c r="F12" s="333"/>
      <c r="G12" s="333"/>
      <c r="H12" s="333"/>
      <c r="I12" s="333"/>
      <c r="J12" s="333"/>
      <c r="K12" s="333"/>
      <c r="L12" s="333"/>
      <c r="M12" s="333"/>
      <c r="N12" s="333"/>
    </row>
    <row r="13" spans="1:14" x14ac:dyDescent="0.3">
      <c r="A13" s="333"/>
      <c r="B13" s="333"/>
      <c r="C13" s="333"/>
      <c r="D13" s="333"/>
      <c r="E13" s="333"/>
      <c r="F13" s="333"/>
      <c r="G13" s="333"/>
      <c r="H13" s="333"/>
      <c r="I13" s="333"/>
      <c r="J13" s="333"/>
      <c r="K13" s="333"/>
      <c r="L13" s="333"/>
      <c r="M13" s="333"/>
      <c r="N13" s="333"/>
    </row>
    <row r="14" spans="1:14" x14ac:dyDescent="0.3">
      <c r="A14" s="333"/>
      <c r="B14" s="333"/>
      <c r="C14" s="333"/>
      <c r="D14" s="333"/>
      <c r="E14" s="333"/>
      <c r="F14" s="333"/>
      <c r="G14" s="333"/>
      <c r="H14" s="333"/>
      <c r="I14" s="333"/>
      <c r="J14" s="333"/>
      <c r="K14" s="333"/>
      <c r="L14" s="333"/>
      <c r="M14" s="333"/>
      <c r="N14" s="333"/>
    </row>
    <row r="15" spans="1:14" x14ac:dyDescent="0.3">
      <c r="A15" s="333"/>
      <c r="B15" s="333"/>
      <c r="C15" s="333"/>
      <c r="D15" s="333"/>
      <c r="E15" s="333"/>
      <c r="F15" s="333"/>
      <c r="G15" s="333"/>
      <c r="H15" s="333"/>
      <c r="I15" s="333"/>
      <c r="J15" s="333"/>
      <c r="K15" s="333"/>
      <c r="L15" s="333"/>
      <c r="M15" s="333"/>
      <c r="N15" s="333"/>
    </row>
    <row r="16" spans="1:14" x14ac:dyDescent="0.3">
      <c r="A16" s="333"/>
      <c r="B16" s="333"/>
      <c r="C16" s="333"/>
      <c r="D16" s="333"/>
      <c r="E16" s="333"/>
      <c r="F16" s="333"/>
      <c r="G16" s="333"/>
      <c r="H16" s="333"/>
      <c r="I16" s="333"/>
      <c r="J16" s="333"/>
      <c r="K16" s="333"/>
      <c r="L16" s="333"/>
      <c r="M16" s="333"/>
      <c r="N16" s="333"/>
    </row>
    <row r="17" spans="1:14" x14ac:dyDescent="0.3">
      <c r="A17" s="333"/>
      <c r="B17" s="333"/>
      <c r="C17" s="333"/>
      <c r="D17" s="333"/>
      <c r="E17" s="333"/>
      <c r="F17" s="333"/>
      <c r="G17" s="333"/>
      <c r="H17" s="333"/>
      <c r="I17" s="333"/>
      <c r="J17" s="333"/>
      <c r="K17" s="333"/>
      <c r="L17" s="333"/>
      <c r="M17" s="333"/>
      <c r="N17" s="333"/>
    </row>
    <row r="18" spans="1:14" x14ac:dyDescent="0.3">
      <c r="A18" s="333"/>
      <c r="B18" s="333"/>
      <c r="C18" s="333"/>
      <c r="D18" s="333"/>
      <c r="E18" s="333"/>
      <c r="F18" s="333"/>
      <c r="G18" s="333"/>
      <c r="H18" s="333"/>
      <c r="I18" s="333"/>
      <c r="J18" s="333"/>
      <c r="K18" s="333"/>
      <c r="L18" s="333"/>
      <c r="M18" s="333"/>
      <c r="N18" s="333"/>
    </row>
    <row r="19" spans="1:14" x14ac:dyDescent="0.3">
      <c r="A19" s="333"/>
      <c r="B19" s="333"/>
      <c r="C19" s="333"/>
      <c r="D19" s="333"/>
      <c r="E19" s="333"/>
      <c r="F19" s="333"/>
      <c r="G19" s="333"/>
      <c r="H19" s="333"/>
      <c r="I19" s="333"/>
      <c r="J19" s="333"/>
      <c r="K19" s="333"/>
      <c r="L19" s="333"/>
      <c r="M19" s="333"/>
      <c r="N19" s="333"/>
    </row>
    <row r="20" spans="1:14" x14ac:dyDescent="0.3">
      <c r="A20" s="333"/>
      <c r="B20" s="333"/>
      <c r="C20" s="333"/>
      <c r="D20" s="333"/>
      <c r="E20" s="333"/>
      <c r="F20" s="333"/>
      <c r="G20" s="333"/>
      <c r="H20" s="333"/>
      <c r="I20" s="333"/>
      <c r="J20" s="333"/>
      <c r="K20" s="333"/>
      <c r="L20" s="333"/>
      <c r="M20" s="333"/>
      <c r="N20" s="333"/>
    </row>
    <row r="21" spans="1:14" x14ac:dyDescent="0.3">
      <c r="A21" s="333"/>
      <c r="B21" s="333"/>
      <c r="C21" s="333"/>
      <c r="D21" s="333"/>
      <c r="E21" s="333"/>
      <c r="F21" s="333"/>
      <c r="G21" s="333"/>
      <c r="H21" s="333"/>
      <c r="I21" s="333"/>
      <c r="J21" s="333"/>
      <c r="K21" s="333"/>
      <c r="L21" s="333"/>
      <c r="M21" s="333"/>
      <c r="N21" s="333"/>
    </row>
    <row r="22" spans="1:14" x14ac:dyDescent="0.3">
      <c r="A22" s="333"/>
      <c r="B22" s="333"/>
      <c r="C22" s="333"/>
      <c r="D22" s="333"/>
      <c r="E22" s="333"/>
      <c r="F22" s="333"/>
      <c r="G22" s="333"/>
      <c r="H22" s="333"/>
      <c r="I22" s="333"/>
      <c r="J22" s="333"/>
      <c r="K22" s="333"/>
      <c r="L22" s="333"/>
      <c r="M22" s="333"/>
      <c r="N22" s="333"/>
    </row>
    <row r="23" spans="1:14" x14ac:dyDescent="0.3">
      <c r="A23" s="333"/>
      <c r="B23" s="333"/>
      <c r="C23" s="333"/>
      <c r="D23" s="333"/>
      <c r="E23" s="333"/>
      <c r="F23" s="333"/>
      <c r="G23" s="333"/>
      <c r="H23" s="333"/>
      <c r="I23" s="333"/>
      <c r="J23" s="333"/>
      <c r="K23" s="333"/>
      <c r="L23" s="333"/>
      <c r="M23" s="333"/>
      <c r="N23" s="333"/>
    </row>
    <row r="24" spans="1:14" x14ac:dyDescent="0.3">
      <c r="A24" s="333"/>
      <c r="B24" s="333"/>
      <c r="C24" s="333"/>
      <c r="D24" s="333"/>
      <c r="E24" s="333"/>
      <c r="F24" s="333"/>
      <c r="G24" s="333"/>
      <c r="H24" s="333"/>
      <c r="I24" s="333"/>
      <c r="J24" s="333"/>
      <c r="K24" s="333"/>
      <c r="L24" s="333"/>
      <c r="M24" s="333"/>
      <c r="N24" s="333"/>
    </row>
    <row r="25" spans="1:14" x14ac:dyDescent="0.3">
      <c r="A25" s="333"/>
      <c r="B25" s="333"/>
      <c r="C25" s="333"/>
      <c r="D25" s="333"/>
      <c r="E25" s="333"/>
      <c r="F25" s="333"/>
      <c r="G25" s="333"/>
      <c r="H25" s="333"/>
      <c r="I25" s="333"/>
      <c r="J25" s="333"/>
      <c r="K25" s="333"/>
      <c r="L25" s="333"/>
      <c r="M25" s="333"/>
      <c r="N25" s="333"/>
    </row>
    <row r="26" spans="1:14" x14ac:dyDescent="0.3">
      <c r="A26" s="333"/>
      <c r="B26" s="333"/>
      <c r="C26" s="333"/>
      <c r="D26" s="333"/>
      <c r="E26" s="333"/>
      <c r="F26" s="333"/>
      <c r="G26" s="333"/>
      <c r="H26" s="333"/>
      <c r="I26" s="333"/>
      <c r="J26" s="333"/>
      <c r="K26" s="333"/>
      <c r="L26" s="333"/>
      <c r="M26" s="333"/>
      <c r="N26" s="333"/>
    </row>
    <row r="27" spans="1:14" x14ac:dyDescent="0.3">
      <c r="A27" s="333"/>
      <c r="B27" s="333"/>
      <c r="C27" s="333"/>
      <c r="D27" s="333"/>
      <c r="E27" s="333"/>
      <c r="F27" s="333"/>
      <c r="G27" s="333"/>
      <c r="H27" s="333"/>
      <c r="I27" s="333"/>
      <c r="J27" s="333"/>
      <c r="K27" s="333"/>
      <c r="L27" s="333"/>
      <c r="M27" s="333"/>
      <c r="N27" s="333"/>
    </row>
    <row r="28" spans="1:14" x14ac:dyDescent="0.3">
      <c r="A28" s="333"/>
      <c r="B28" s="333"/>
      <c r="C28" s="333"/>
      <c r="D28" s="333"/>
      <c r="E28" s="333"/>
      <c r="F28" s="333"/>
      <c r="G28" s="333"/>
      <c r="H28" s="333"/>
      <c r="I28" s="333"/>
      <c r="J28" s="333"/>
      <c r="K28" s="333"/>
      <c r="L28" s="333"/>
      <c r="M28" s="333"/>
      <c r="N28" s="333"/>
    </row>
    <row r="29" spans="1:14" x14ac:dyDescent="0.3">
      <c r="A29" s="333"/>
      <c r="B29" s="333"/>
      <c r="C29" s="333"/>
      <c r="D29" s="333"/>
      <c r="E29" s="333"/>
      <c r="F29" s="333"/>
      <c r="G29" s="333"/>
      <c r="H29" s="333"/>
      <c r="I29" s="333"/>
      <c r="J29" s="333"/>
      <c r="K29" s="333"/>
      <c r="L29" s="333"/>
      <c r="M29" s="333"/>
      <c r="N29" s="333"/>
    </row>
    <row r="30" spans="1:14" x14ac:dyDescent="0.3">
      <c r="A30" s="333"/>
      <c r="B30" s="333"/>
      <c r="C30" s="333"/>
      <c r="D30" s="333"/>
      <c r="E30" s="333"/>
      <c r="F30" s="333"/>
      <c r="G30" s="333"/>
      <c r="H30" s="333"/>
      <c r="I30" s="333"/>
      <c r="J30" s="333"/>
      <c r="K30" s="333"/>
      <c r="L30" s="333"/>
      <c r="M30" s="333"/>
      <c r="N30" s="333"/>
    </row>
    <row r="31" spans="1:14" x14ac:dyDescent="0.3">
      <c r="A31" s="333"/>
      <c r="B31" s="333"/>
      <c r="C31" s="333"/>
      <c r="D31" s="333"/>
      <c r="E31" s="333"/>
      <c r="F31" s="333"/>
      <c r="G31" s="333"/>
      <c r="H31" s="333"/>
      <c r="I31" s="333"/>
      <c r="J31" s="333"/>
      <c r="K31" s="333"/>
      <c r="L31" s="333"/>
      <c r="M31" s="333"/>
      <c r="N31" s="333"/>
    </row>
    <row r="32" spans="1:14" x14ac:dyDescent="0.3">
      <c r="A32" s="333"/>
      <c r="B32" s="333"/>
      <c r="C32" s="333"/>
      <c r="D32" s="333"/>
      <c r="E32" s="333"/>
      <c r="F32" s="333"/>
      <c r="G32" s="333"/>
      <c r="H32" s="333"/>
      <c r="I32" s="333"/>
      <c r="J32" s="333"/>
      <c r="K32" s="333"/>
      <c r="L32" s="333"/>
      <c r="M32" s="333"/>
      <c r="N32" s="333"/>
    </row>
    <row r="33" spans="1:14" x14ac:dyDescent="0.3">
      <c r="A33" s="333"/>
      <c r="B33" s="333"/>
      <c r="C33" s="333"/>
      <c r="D33" s="333"/>
      <c r="E33" s="333"/>
      <c r="F33" s="333"/>
      <c r="G33" s="333"/>
      <c r="H33" s="333"/>
      <c r="I33" s="333"/>
      <c r="J33" s="333"/>
      <c r="K33" s="333"/>
      <c r="L33" s="333"/>
      <c r="M33" s="333"/>
      <c r="N33" s="333"/>
    </row>
    <row r="34" spans="1:14" x14ac:dyDescent="0.3">
      <c r="A34" s="333"/>
      <c r="B34" s="333"/>
      <c r="C34" s="333"/>
      <c r="D34" s="333"/>
      <c r="E34" s="333"/>
      <c r="F34" s="333"/>
      <c r="G34" s="333"/>
      <c r="H34" s="333"/>
      <c r="I34" s="333"/>
      <c r="J34" s="333"/>
      <c r="K34" s="333"/>
      <c r="L34" s="333"/>
      <c r="M34" s="333"/>
      <c r="N34" s="333"/>
    </row>
    <row r="35" spans="1:14" x14ac:dyDescent="0.3">
      <c r="A35" s="333"/>
      <c r="B35" s="333"/>
      <c r="C35" s="333"/>
      <c r="D35" s="333"/>
      <c r="E35" s="333"/>
      <c r="F35" s="333"/>
      <c r="G35" s="333"/>
      <c r="H35" s="333"/>
      <c r="I35" s="333"/>
      <c r="J35" s="333"/>
      <c r="K35" s="333"/>
      <c r="L35" s="333"/>
      <c r="M35" s="333"/>
      <c r="N35" s="333"/>
    </row>
    <row r="36" spans="1:14" x14ac:dyDescent="0.3">
      <c r="A36" s="333"/>
      <c r="B36" s="333"/>
      <c r="C36" s="333"/>
      <c r="D36" s="333"/>
      <c r="E36" s="333"/>
      <c r="F36" s="333"/>
      <c r="G36" s="333"/>
      <c r="H36" s="333"/>
      <c r="I36" s="333"/>
      <c r="J36" s="333"/>
      <c r="K36" s="333"/>
      <c r="L36" s="333"/>
      <c r="M36" s="333"/>
      <c r="N36" s="333"/>
    </row>
    <row r="37" spans="1:14" x14ac:dyDescent="0.3">
      <c r="A37" s="333"/>
      <c r="B37" s="333"/>
      <c r="C37" s="333"/>
      <c r="D37" s="333"/>
      <c r="E37" s="333"/>
      <c r="F37" s="333"/>
      <c r="G37" s="333"/>
      <c r="H37" s="333"/>
      <c r="I37" s="333"/>
      <c r="J37" s="333"/>
      <c r="K37" s="333"/>
      <c r="L37" s="333"/>
      <c r="M37" s="333"/>
      <c r="N37" s="333"/>
    </row>
    <row r="38" spans="1:14" x14ac:dyDescent="0.3">
      <c r="A38" s="333"/>
      <c r="B38" s="333"/>
      <c r="C38" s="333"/>
      <c r="D38" s="333"/>
      <c r="E38" s="333"/>
      <c r="F38" s="333"/>
      <c r="G38" s="333"/>
      <c r="H38" s="333"/>
      <c r="I38" s="333"/>
      <c r="J38" s="333"/>
      <c r="K38" s="333"/>
      <c r="L38" s="333"/>
      <c r="M38" s="333"/>
      <c r="N38" s="333"/>
    </row>
    <row r="39" spans="1:14" x14ac:dyDescent="0.3">
      <c r="A39" s="333"/>
      <c r="B39" s="333"/>
      <c r="C39" s="333"/>
      <c r="D39" s="333"/>
      <c r="E39" s="333"/>
      <c r="F39" s="333"/>
      <c r="G39" s="333"/>
      <c r="H39" s="333"/>
      <c r="I39" s="333"/>
      <c r="J39" s="333"/>
      <c r="K39" s="333"/>
      <c r="L39" s="333"/>
      <c r="M39" s="333"/>
      <c r="N39" s="333"/>
    </row>
    <row r="40" spans="1:14" x14ac:dyDescent="0.3">
      <c r="A40" s="333"/>
      <c r="B40" s="333"/>
      <c r="C40" s="333"/>
      <c r="D40" s="333"/>
      <c r="E40" s="333"/>
      <c r="F40" s="333"/>
      <c r="G40" s="333"/>
      <c r="H40" s="333"/>
      <c r="I40" s="333"/>
      <c r="J40" s="333"/>
      <c r="K40" s="333"/>
      <c r="L40" s="333"/>
      <c r="M40" s="333"/>
      <c r="N40" s="333"/>
    </row>
    <row r="41" spans="1:14" x14ac:dyDescent="0.3">
      <c r="A41" s="333"/>
      <c r="B41" s="333"/>
      <c r="C41" s="333"/>
      <c r="D41" s="333"/>
      <c r="E41" s="333"/>
      <c r="F41" s="333"/>
      <c r="G41" s="333"/>
      <c r="H41" s="333"/>
      <c r="I41" s="333"/>
      <c r="J41" s="333"/>
      <c r="K41" s="333"/>
      <c r="L41" s="333"/>
      <c r="M41" s="333"/>
      <c r="N41" s="333"/>
    </row>
    <row r="42" spans="1:14" x14ac:dyDescent="0.3">
      <c r="A42" s="333"/>
      <c r="B42" s="333"/>
      <c r="C42" s="333"/>
      <c r="D42" s="333"/>
      <c r="E42" s="333"/>
      <c r="F42" s="333"/>
      <c r="G42" s="333"/>
      <c r="H42" s="333"/>
      <c r="I42" s="333"/>
      <c r="J42" s="333"/>
      <c r="K42" s="333"/>
      <c r="L42" s="333"/>
      <c r="M42" s="333"/>
      <c r="N42" s="333"/>
    </row>
    <row r="43" spans="1:14" x14ac:dyDescent="0.3">
      <c r="A43" s="333"/>
      <c r="B43" s="333"/>
      <c r="C43" s="333"/>
      <c r="D43" s="333"/>
      <c r="E43" s="333"/>
      <c r="F43" s="333"/>
      <c r="G43" s="333"/>
      <c r="H43" s="333"/>
      <c r="I43" s="333"/>
      <c r="J43" s="333"/>
      <c r="K43" s="333"/>
      <c r="L43" s="333"/>
      <c r="M43" s="333"/>
      <c r="N43" s="333"/>
    </row>
    <row r="44" spans="1:14" x14ac:dyDescent="0.3">
      <c r="A44" s="333"/>
      <c r="B44" s="333"/>
      <c r="C44" s="333"/>
      <c r="D44" s="333"/>
      <c r="E44" s="333"/>
      <c r="F44" s="333"/>
      <c r="G44" s="333"/>
      <c r="H44" s="333"/>
      <c r="I44" s="333"/>
      <c r="J44" s="333"/>
      <c r="K44" s="333"/>
      <c r="L44" s="333"/>
      <c r="M44" s="333"/>
      <c r="N44" s="333"/>
    </row>
    <row r="45" spans="1:14" x14ac:dyDescent="0.3">
      <c r="A45" s="333"/>
      <c r="B45" s="333"/>
      <c r="C45" s="333"/>
      <c r="D45" s="333"/>
      <c r="E45" s="333"/>
      <c r="F45" s="333"/>
      <c r="G45" s="333"/>
      <c r="H45" s="333"/>
      <c r="I45" s="333"/>
      <c r="J45" s="333"/>
      <c r="K45" s="333"/>
      <c r="L45" s="333"/>
      <c r="M45" s="333"/>
      <c r="N45" s="333"/>
    </row>
    <row r="46" spans="1:14" x14ac:dyDescent="0.3">
      <c r="A46" s="333"/>
      <c r="B46" s="333"/>
      <c r="C46" s="333"/>
      <c r="D46" s="333"/>
      <c r="E46" s="333"/>
      <c r="F46" s="333"/>
      <c r="G46" s="333"/>
      <c r="H46" s="333"/>
      <c r="I46" s="333"/>
      <c r="J46" s="333"/>
      <c r="K46" s="333"/>
      <c r="L46" s="333"/>
      <c r="M46" s="333"/>
      <c r="N46" s="333"/>
    </row>
    <row r="47" spans="1:14" x14ac:dyDescent="0.3">
      <c r="A47" s="333"/>
      <c r="B47" s="333"/>
      <c r="C47" s="333"/>
      <c r="D47" s="333"/>
      <c r="E47" s="333"/>
      <c r="F47" s="333"/>
      <c r="G47" s="333"/>
      <c r="H47" s="333"/>
      <c r="I47" s="333"/>
      <c r="J47" s="333"/>
      <c r="K47" s="333"/>
      <c r="L47" s="333"/>
      <c r="M47" s="333"/>
      <c r="N47" s="333"/>
    </row>
    <row r="48" spans="1:14" x14ac:dyDescent="0.3">
      <c r="A48" s="333"/>
      <c r="B48" s="333"/>
      <c r="C48" s="333"/>
      <c r="D48" s="333"/>
      <c r="E48" s="333"/>
      <c r="F48" s="333"/>
      <c r="G48" s="333"/>
      <c r="H48" s="333"/>
      <c r="I48" s="333"/>
      <c r="J48" s="333"/>
      <c r="K48" s="333"/>
      <c r="L48" s="333"/>
      <c r="M48" s="333"/>
      <c r="N48" s="333"/>
    </row>
    <row r="49" spans="1:14" x14ac:dyDescent="0.3">
      <c r="A49" s="333"/>
      <c r="B49" s="333"/>
      <c r="C49" s="333"/>
      <c r="D49" s="333"/>
      <c r="E49" s="333"/>
      <c r="F49" s="333"/>
      <c r="G49" s="333"/>
      <c r="H49" s="333"/>
      <c r="I49" s="333"/>
      <c r="J49" s="333"/>
      <c r="K49" s="333"/>
      <c r="L49" s="333"/>
      <c r="M49" s="333"/>
      <c r="N49" s="333"/>
    </row>
    <row r="50" spans="1:14" x14ac:dyDescent="0.3">
      <c r="A50" s="333"/>
      <c r="B50" s="333"/>
      <c r="C50" s="333"/>
      <c r="D50" s="333"/>
      <c r="E50" s="333"/>
      <c r="F50" s="333"/>
      <c r="G50" s="333"/>
      <c r="H50" s="333"/>
      <c r="I50" s="333"/>
      <c r="J50" s="333"/>
      <c r="K50" s="333"/>
      <c r="L50" s="333"/>
      <c r="M50" s="333"/>
      <c r="N50" s="333"/>
    </row>
    <row r="51" spans="1:14" x14ac:dyDescent="0.3">
      <c r="A51" s="333"/>
      <c r="B51" s="333"/>
      <c r="C51" s="333"/>
      <c r="D51" s="333"/>
      <c r="E51" s="333"/>
      <c r="F51" s="333"/>
      <c r="G51" s="333"/>
      <c r="H51" s="333"/>
      <c r="I51" s="333"/>
      <c r="J51" s="333"/>
      <c r="K51" s="333"/>
      <c r="L51" s="333"/>
      <c r="M51" s="333"/>
      <c r="N51" s="333"/>
    </row>
    <row r="52" spans="1:14" x14ac:dyDescent="0.3">
      <c r="A52" s="333"/>
      <c r="B52" s="333"/>
      <c r="C52" s="333"/>
      <c r="D52" s="333"/>
      <c r="E52" s="333"/>
      <c r="F52" s="333"/>
      <c r="G52" s="333"/>
      <c r="H52" s="333"/>
      <c r="I52" s="333"/>
      <c r="J52" s="333"/>
      <c r="K52" s="333"/>
      <c r="L52" s="333"/>
      <c r="M52" s="333"/>
      <c r="N52" s="333"/>
    </row>
    <row r="53" spans="1:14" x14ac:dyDescent="0.3">
      <c r="A53" s="333"/>
      <c r="B53" s="333"/>
      <c r="C53" s="333"/>
      <c r="D53" s="333"/>
      <c r="E53" s="333"/>
      <c r="F53" s="333"/>
      <c r="G53" s="333"/>
      <c r="H53" s="333"/>
      <c r="I53" s="333"/>
      <c r="J53" s="333"/>
      <c r="K53" s="333"/>
      <c r="L53" s="333"/>
      <c r="M53" s="333"/>
      <c r="N53" s="333"/>
    </row>
    <row r="54" spans="1:14" x14ac:dyDescent="0.3">
      <c r="A54" s="333"/>
      <c r="B54" s="333"/>
      <c r="C54" s="333"/>
      <c r="D54" s="333"/>
      <c r="E54" s="333"/>
      <c r="F54" s="333"/>
      <c r="G54" s="333"/>
      <c r="H54" s="333"/>
      <c r="I54" s="333"/>
      <c r="J54" s="333"/>
      <c r="K54" s="333"/>
      <c r="L54" s="333"/>
      <c r="M54" s="333"/>
      <c r="N54" s="333"/>
    </row>
    <row r="55" spans="1:14" x14ac:dyDescent="0.3">
      <c r="A55" s="333"/>
      <c r="B55" s="333"/>
      <c r="C55" s="333"/>
      <c r="D55" s="333"/>
      <c r="E55" s="333"/>
      <c r="F55" s="333"/>
      <c r="G55" s="333"/>
      <c r="H55" s="333"/>
      <c r="I55" s="333"/>
      <c r="J55" s="333"/>
      <c r="K55" s="333"/>
      <c r="L55" s="333"/>
      <c r="M55" s="333"/>
      <c r="N55" s="333"/>
    </row>
    <row r="56" spans="1:14" x14ac:dyDescent="0.3">
      <c r="A56" s="333"/>
      <c r="B56" s="333"/>
      <c r="C56" s="333"/>
      <c r="D56" s="333"/>
      <c r="E56" s="333"/>
      <c r="F56" s="333"/>
      <c r="G56" s="333"/>
      <c r="H56" s="333"/>
      <c r="I56" s="333"/>
      <c r="J56" s="333"/>
      <c r="K56" s="333"/>
      <c r="L56" s="333"/>
      <c r="M56" s="333"/>
      <c r="N56" s="333"/>
    </row>
    <row r="57" spans="1:14" x14ac:dyDescent="0.3">
      <c r="A57" s="333"/>
      <c r="B57" s="333"/>
      <c r="C57" s="333"/>
      <c r="D57" s="333"/>
      <c r="E57" s="333"/>
      <c r="F57" s="333"/>
      <c r="G57" s="333"/>
      <c r="H57" s="333"/>
      <c r="I57" s="333"/>
      <c r="J57" s="333"/>
      <c r="K57" s="333"/>
      <c r="L57" s="333"/>
      <c r="M57" s="333"/>
      <c r="N57" s="333"/>
    </row>
    <row r="58" spans="1:14" x14ac:dyDescent="0.3">
      <c r="A58" s="333"/>
      <c r="B58" s="333"/>
      <c r="C58" s="333"/>
      <c r="D58" s="333"/>
      <c r="E58" s="333"/>
      <c r="F58" s="333"/>
      <c r="G58" s="333"/>
      <c r="H58" s="333"/>
      <c r="I58" s="333"/>
      <c r="J58" s="333"/>
      <c r="K58" s="333"/>
      <c r="L58" s="333"/>
      <c r="M58" s="333"/>
      <c r="N58" s="333"/>
    </row>
    <row r="59" spans="1:14" x14ac:dyDescent="0.3">
      <c r="A59" s="333"/>
      <c r="B59" s="333"/>
      <c r="C59" s="333"/>
      <c r="D59" s="333"/>
      <c r="E59" s="333"/>
      <c r="F59" s="333"/>
      <c r="G59" s="333"/>
      <c r="H59" s="333"/>
      <c r="I59" s="333"/>
      <c r="J59" s="333"/>
      <c r="K59" s="333"/>
      <c r="L59" s="333"/>
      <c r="M59" s="333"/>
      <c r="N59" s="333"/>
    </row>
    <row r="60" spans="1:14" x14ac:dyDescent="0.3">
      <c r="A60" s="333"/>
      <c r="B60" s="333"/>
      <c r="C60" s="333"/>
      <c r="D60" s="333"/>
      <c r="E60" s="333"/>
      <c r="F60" s="333"/>
      <c r="G60" s="333"/>
      <c r="H60" s="333"/>
      <c r="I60" s="333"/>
      <c r="J60" s="333"/>
      <c r="K60" s="333"/>
      <c r="L60" s="333"/>
      <c r="M60" s="333"/>
      <c r="N60" s="333"/>
    </row>
    <row r="61" spans="1:14" x14ac:dyDescent="0.3">
      <c r="A61" s="333"/>
      <c r="B61" s="333"/>
      <c r="C61" s="333"/>
      <c r="D61" s="333"/>
      <c r="E61" s="333"/>
      <c r="F61" s="333"/>
      <c r="G61" s="333"/>
      <c r="H61" s="333"/>
      <c r="I61" s="333"/>
      <c r="J61" s="333"/>
      <c r="K61" s="333"/>
      <c r="L61" s="333"/>
      <c r="M61" s="333"/>
      <c r="N61" s="333"/>
    </row>
    <row r="62" spans="1:14" x14ac:dyDescent="0.3">
      <c r="A62" s="333"/>
      <c r="B62" s="333"/>
      <c r="C62" s="333"/>
      <c r="D62" s="333"/>
      <c r="E62" s="333"/>
      <c r="F62" s="333"/>
      <c r="G62" s="333"/>
      <c r="H62" s="333"/>
      <c r="I62" s="333"/>
      <c r="J62" s="333"/>
      <c r="K62" s="333"/>
      <c r="L62" s="333"/>
      <c r="M62" s="333"/>
      <c r="N62" s="333"/>
    </row>
    <row r="63" spans="1:14" x14ac:dyDescent="0.3">
      <c r="A63" s="333"/>
      <c r="B63" s="333"/>
      <c r="C63" s="333"/>
      <c r="D63" s="333"/>
      <c r="E63" s="333"/>
      <c r="F63" s="333"/>
      <c r="G63" s="333"/>
      <c r="H63" s="333"/>
      <c r="I63" s="333"/>
      <c r="J63" s="333"/>
      <c r="K63" s="333"/>
      <c r="L63" s="333"/>
      <c r="M63" s="333"/>
      <c r="N63" s="333"/>
    </row>
    <row r="64" spans="1:14" x14ac:dyDescent="0.3">
      <c r="A64" s="333"/>
      <c r="B64" s="333"/>
      <c r="C64" s="333"/>
      <c r="D64" s="333"/>
      <c r="E64" s="333"/>
      <c r="F64" s="333"/>
      <c r="G64" s="333"/>
      <c r="H64" s="333"/>
      <c r="I64" s="333"/>
      <c r="J64" s="333"/>
      <c r="K64" s="333"/>
      <c r="L64" s="333"/>
      <c r="M64" s="333"/>
      <c r="N64" s="333"/>
    </row>
    <row r="65" spans="1:14" x14ac:dyDescent="0.3">
      <c r="A65" s="333"/>
      <c r="B65" s="333"/>
      <c r="C65" s="333"/>
      <c r="D65" s="333"/>
      <c r="E65" s="333"/>
      <c r="F65" s="333"/>
      <c r="G65" s="333"/>
      <c r="H65" s="333"/>
      <c r="I65" s="333"/>
      <c r="J65" s="333"/>
      <c r="K65" s="333"/>
      <c r="L65" s="333"/>
      <c r="M65" s="333"/>
      <c r="N65" s="333"/>
    </row>
    <row r="66" spans="1:14" x14ac:dyDescent="0.3">
      <c r="A66" s="333"/>
      <c r="B66" s="333"/>
      <c r="C66" s="333"/>
      <c r="D66" s="333"/>
      <c r="E66" s="333"/>
      <c r="F66" s="333"/>
      <c r="G66" s="333"/>
      <c r="H66" s="333"/>
      <c r="I66" s="333"/>
      <c r="J66" s="333"/>
      <c r="K66" s="333"/>
      <c r="L66" s="333"/>
      <c r="M66" s="333"/>
      <c r="N66" s="333"/>
    </row>
    <row r="67" spans="1:14" x14ac:dyDescent="0.3">
      <c r="A67" s="333"/>
      <c r="B67" s="333"/>
      <c r="C67" s="333"/>
      <c r="D67" s="333"/>
      <c r="E67" s="333"/>
      <c r="F67" s="333"/>
      <c r="G67" s="333"/>
      <c r="H67" s="333"/>
      <c r="I67" s="333"/>
      <c r="J67" s="333"/>
      <c r="K67" s="333"/>
      <c r="L67" s="333"/>
      <c r="M67" s="333"/>
      <c r="N67" s="333"/>
    </row>
    <row r="68" spans="1:14" x14ac:dyDescent="0.3">
      <c r="A68" s="333"/>
      <c r="B68" s="333"/>
      <c r="C68" s="333"/>
      <c r="D68" s="333"/>
      <c r="E68" s="333"/>
      <c r="F68" s="333"/>
      <c r="G68" s="333"/>
      <c r="H68" s="333"/>
      <c r="I68" s="333"/>
      <c r="J68" s="333"/>
      <c r="K68" s="333"/>
      <c r="L68" s="333"/>
      <c r="M68" s="333"/>
      <c r="N68" s="333"/>
    </row>
    <row r="69" spans="1:14" x14ac:dyDescent="0.3">
      <c r="A69" s="333"/>
      <c r="B69" s="333"/>
      <c r="C69" s="333"/>
      <c r="D69" s="333"/>
      <c r="E69" s="333"/>
      <c r="F69" s="333"/>
      <c r="G69" s="333"/>
      <c r="H69" s="333"/>
      <c r="I69" s="333"/>
      <c r="J69" s="333"/>
      <c r="K69" s="333"/>
      <c r="L69" s="333"/>
      <c r="M69" s="333"/>
      <c r="N69" s="333"/>
    </row>
    <row r="70" spans="1:14" x14ac:dyDescent="0.3">
      <c r="A70" s="333"/>
      <c r="B70" s="333"/>
      <c r="C70" s="333"/>
      <c r="D70" s="333"/>
      <c r="E70" s="333"/>
      <c r="F70" s="333"/>
      <c r="G70" s="333"/>
      <c r="H70" s="333"/>
      <c r="I70" s="333"/>
      <c r="J70" s="333"/>
      <c r="K70" s="333"/>
      <c r="L70" s="333"/>
      <c r="M70" s="333"/>
      <c r="N70" s="333"/>
    </row>
    <row r="71" spans="1:14" x14ac:dyDescent="0.3">
      <c r="A71" s="333"/>
      <c r="B71" s="333"/>
      <c r="C71" s="333"/>
      <c r="D71" s="333"/>
      <c r="E71" s="333"/>
      <c r="F71" s="333"/>
      <c r="G71" s="333"/>
      <c r="H71" s="333"/>
      <c r="I71" s="333"/>
      <c r="J71" s="333"/>
      <c r="K71" s="333"/>
      <c r="L71" s="333"/>
      <c r="M71" s="333"/>
      <c r="N71" s="333"/>
    </row>
    <row r="72" spans="1:14" x14ac:dyDescent="0.3">
      <c r="A72" s="333"/>
      <c r="B72" s="333"/>
      <c r="C72" s="333"/>
      <c r="D72" s="333"/>
      <c r="E72" s="333"/>
      <c r="F72" s="333"/>
      <c r="G72" s="333"/>
      <c r="H72" s="333"/>
      <c r="I72" s="333"/>
      <c r="J72" s="333"/>
      <c r="K72" s="333"/>
      <c r="L72" s="333"/>
      <c r="M72" s="333"/>
      <c r="N72" s="333"/>
    </row>
    <row r="73" spans="1:14" x14ac:dyDescent="0.3">
      <c r="A73" s="333"/>
      <c r="B73" s="348" t="s">
        <v>96</v>
      </c>
      <c r="C73" s="347"/>
      <c r="D73" s="347"/>
      <c r="E73" s="347"/>
      <c r="F73" s="347"/>
      <c r="G73" s="348" t="s">
        <v>97</v>
      </c>
      <c r="H73" s="347"/>
      <c r="I73" s="347"/>
      <c r="J73" s="347"/>
      <c r="K73" s="347"/>
      <c r="L73" s="347"/>
      <c r="M73" s="333"/>
      <c r="N73" s="333"/>
    </row>
    <row r="74" spans="1:14" x14ac:dyDescent="0.3">
      <c r="A74" s="333"/>
      <c r="B74" s="347" t="s">
        <v>98</v>
      </c>
      <c r="C74" s="347"/>
      <c r="D74" s="347"/>
      <c r="E74" s="347"/>
      <c r="F74" s="347"/>
      <c r="G74" s="347" t="s">
        <v>99</v>
      </c>
      <c r="H74" s="347"/>
      <c r="I74" s="347"/>
      <c r="J74" s="347"/>
      <c r="K74" s="347"/>
      <c r="L74" s="347"/>
      <c r="M74" s="333"/>
      <c r="N74" s="333"/>
    </row>
    <row r="75" spans="1:14" x14ac:dyDescent="0.3">
      <c r="A75" s="333"/>
      <c r="B75" s="347" t="s">
        <v>100</v>
      </c>
      <c r="C75" s="347"/>
      <c r="D75" s="347"/>
      <c r="E75" s="347"/>
      <c r="F75" s="347"/>
      <c r="G75" s="347" t="s">
        <v>101</v>
      </c>
      <c r="H75" s="347"/>
      <c r="I75" s="347"/>
      <c r="J75" s="347"/>
      <c r="K75" s="347"/>
      <c r="L75" s="347"/>
      <c r="M75" s="333"/>
      <c r="N75" s="333"/>
    </row>
    <row r="76" spans="1:14" x14ac:dyDescent="0.3">
      <c r="A76" s="333"/>
      <c r="B76" s="347" t="s">
        <v>102</v>
      </c>
      <c r="C76" s="347"/>
      <c r="D76" s="347"/>
      <c r="E76" s="347"/>
      <c r="F76" s="347"/>
      <c r="G76" s="349" t="s">
        <v>103</v>
      </c>
      <c r="H76" s="347"/>
      <c r="I76" s="347"/>
      <c r="J76" s="347"/>
      <c r="K76" s="347"/>
      <c r="L76" s="347"/>
      <c r="M76" s="333"/>
      <c r="N76" s="333"/>
    </row>
    <row r="77" spans="1:14" x14ac:dyDescent="0.3">
      <c r="A77" s="333"/>
      <c r="B77" s="350" t="s">
        <v>104</v>
      </c>
      <c r="C77" s="347"/>
      <c r="D77" s="347"/>
      <c r="E77" s="347"/>
      <c r="F77" s="347"/>
      <c r="G77" s="349" t="s">
        <v>105</v>
      </c>
      <c r="H77" s="347"/>
      <c r="I77" s="347"/>
      <c r="J77" s="347"/>
      <c r="K77" s="347"/>
      <c r="L77" s="347"/>
      <c r="M77" s="333"/>
      <c r="N77" s="333"/>
    </row>
    <row r="78" spans="1:14" x14ac:dyDescent="0.3">
      <c r="A78" s="333"/>
      <c r="B78" s="347" t="s">
        <v>106</v>
      </c>
      <c r="C78" s="347"/>
      <c r="D78" s="347"/>
      <c r="E78" s="347"/>
      <c r="F78" s="347"/>
      <c r="G78" s="347" t="s">
        <v>107</v>
      </c>
      <c r="H78" s="347"/>
      <c r="I78" s="347"/>
      <c r="J78" s="347"/>
      <c r="K78" s="347"/>
      <c r="L78" s="347"/>
      <c r="M78" s="333"/>
      <c r="N78" s="333"/>
    </row>
    <row r="79" spans="1:14" x14ac:dyDescent="0.3">
      <c r="A79" s="333"/>
      <c r="B79" s="347" t="s">
        <v>108</v>
      </c>
      <c r="C79" s="347"/>
      <c r="D79" s="347"/>
      <c r="E79" s="347"/>
      <c r="F79" s="347"/>
      <c r="G79" s="349" t="s">
        <v>109</v>
      </c>
      <c r="H79" s="347"/>
      <c r="I79" s="347"/>
      <c r="J79" s="347"/>
      <c r="K79" s="347"/>
      <c r="L79" s="347"/>
      <c r="M79" s="333"/>
      <c r="N79" s="333"/>
    </row>
    <row r="80" spans="1:14" x14ac:dyDescent="0.3">
      <c r="A80" s="333"/>
      <c r="B80" s="347" t="s">
        <v>110</v>
      </c>
      <c r="C80" s="347"/>
      <c r="D80" s="347"/>
      <c r="E80" s="347"/>
      <c r="F80" s="347"/>
      <c r="G80" s="349" t="s">
        <v>111</v>
      </c>
      <c r="H80" s="347"/>
      <c r="I80" s="347"/>
      <c r="J80" s="347"/>
      <c r="K80" s="347"/>
      <c r="L80" s="347"/>
      <c r="M80" s="333"/>
      <c r="N80" s="333"/>
    </row>
    <row r="81" spans="1:14" x14ac:dyDescent="0.3">
      <c r="A81" s="333"/>
      <c r="B81" s="349" t="s">
        <v>112</v>
      </c>
      <c r="C81" s="347"/>
      <c r="D81" s="347"/>
      <c r="E81" s="347"/>
      <c r="F81" s="347"/>
      <c r="G81" s="349" t="s">
        <v>113</v>
      </c>
      <c r="H81" s="347"/>
      <c r="I81" s="347"/>
      <c r="J81" s="347"/>
      <c r="K81" s="347"/>
      <c r="L81" s="347"/>
      <c r="M81" s="333"/>
      <c r="N81" s="333"/>
    </row>
    <row r="82" spans="1:14" x14ac:dyDescent="0.3">
      <c r="A82" s="333"/>
      <c r="B82" s="347" t="s">
        <v>114</v>
      </c>
      <c r="C82" s="347"/>
      <c r="D82" s="347"/>
      <c r="E82" s="347"/>
      <c r="F82" s="347"/>
      <c r="G82" s="349" t="s">
        <v>115</v>
      </c>
      <c r="H82" s="347"/>
      <c r="I82" s="347"/>
      <c r="J82" s="347"/>
      <c r="K82" s="347"/>
      <c r="L82" s="347"/>
      <c r="M82" s="333"/>
      <c r="N82" s="333"/>
    </row>
    <row r="83" spans="1:14" x14ac:dyDescent="0.3">
      <c r="A83" s="333"/>
      <c r="B83" s="347" t="s">
        <v>116</v>
      </c>
      <c r="C83" s="347"/>
      <c r="D83" s="347"/>
      <c r="E83" s="347"/>
      <c r="F83" s="347"/>
      <c r="G83" s="349" t="s">
        <v>117</v>
      </c>
      <c r="H83" s="347"/>
      <c r="I83" s="347"/>
      <c r="J83" s="347"/>
      <c r="K83" s="347"/>
      <c r="L83" s="347"/>
      <c r="M83" s="333"/>
      <c r="N83" s="333"/>
    </row>
    <row r="84" spans="1:14" x14ac:dyDescent="0.3">
      <c r="A84" s="333"/>
      <c r="B84" s="347" t="s">
        <v>118</v>
      </c>
      <c r="C84" s="347"/>
      <c r="D84" s="347"/>
      <c r="E84" s="347"/>
      <c r="F84" s="347"/>
      <c r="G84" s="349" t="s">
        <v>119</v>
      </c>
      <c r="H84" s="347"/>
      <c r="I84" s="347"/>
      <c r="J84" s="347"/>
      <c r="K84" s="347"/>
      <c r="L84" s="347"/>
      <c r="M84" s="333"/>
      <c r="N84" s="333"/>
    </row>
    <row r="85" spans="1:14" x14ac:dyDescent="0.3">
      <c r="A85" s="333"/>
      <c r="B85" s="347" t="s">
        <v>120</v>
      </c>
      <c r="C85" s="347"/>
      <c r="D85" s="347"/>
      <c r="E85" s="347"/>
      <c r="F85" s="347"/>
      <c r="G85" s="349" t="s">
        <v>121</v>
      </c>
      <c r="H85" s="347"/>
      <c r="I85" s="347"/>
      <c r="J85" s="347"/>
      <c r="K85" s="347"/>
      <c r="L85" s="347"/>
      <c r="M85" s="333"/>
      <c r="N85" s="333"/>
    </row>
    <row r="86" spans="1:14" x14ac:dyDescent="0.3">
      <c r="A86" s="333"/>
      <c r="B86" s="347"/>
      <c r="C86" s="347"/>
      <c r="D86" s="347"/>
      <c r="E86" s="347"/>
      <c r="F86" s="347"/>
      <c r="G86" s="349" t="s">
        <v>122</v>
      </c>
      <c r="H86" s="347"/>
      <c r="I86" s="347"/>
      <c r="J86" s="347"/>
      <c r="K86" s="347"/>
      <c r="L86" s="347"/>
      <c r="M86" s="333"/>
      <c r="N86" s="333"/>
    </row>
    <row r="87" spans="1:14" x14ac:dyDescent="0.3">
      <c r="A87" s="333"/>
      <c r="B87" s="348" t="s">
        <v>123</v>
      </c>
      <c r="C87" s="347"/>
      <c r="D87" s="347"/>
      <c r="E87" s="347"/>
      <c r="F87" s="347"/>
      <c r="G87" s="349" t="s">
        <v>124</v>
      </c>
      <c r="H87" s="347"/>
      <c r="I87" s="347"/>
      <c r="J87" s="347"/>
      <c r="K87" s="347"/>
      <c r="L87" s="347"/>
      <c r="M87" s="333"/>
      <c r="N87" s="333"/>
    </row>
    <row r="88" spans="1:14" x14ac:dyDescent="0.3">
      <c r="A88" s="333"/>
      <c r="B88" s="351" t="s">
        <v>125</v>
      </c>
      <c r="C88" s="347"/>
      <c r="D88" s="347"/>
      <c r="E88" s="347"/>
      <c r="F88" s="347"/>
      <c r="G88" s="349" t="s">
        <v>126</v>
      </c>
      <c r="H88" s="347"/>
      <c r="I88" s="347"/>
      <c r="J88" s="347"/>
      <c r="K88" s="347"/>
      <c r="L88" s="347"/>
      <c r="M88" s="333"/>
      <c r="N88" s="333"/>
    </row>
    <row r="89" spans="1:14" x14ac:dyDescent="0.3">
      <c r="A89" s="333"/>
      <c r="B89" s="351" t="s">
        <v>127</v>
      </c>
      <c r="C89" s="347"/>
      <c r="D89" s="347"/>
      <c r="E89" s="347"/>
      <c r="F89" s="347"/>
      <c r="G89" s="349" t="s">
        <v>128</v>
      </c>
      <c r="H89" s="347"/>
      <c r="I89" s="347"/>
      <c r="J89" s="347"/>
      <c r="K89" s="347"/>
      <c r="L89" s="347"/>
      <c r="M89" s="333"/>
      <c r="N89" s="333"/>
    </row>
    <row r="90" spans="1:14" x14ac:dyDescent="0.3">
      <c r="A90" s="333"/>
      <c r="B90" s="351" t="s">
        <v>129</v>
      </c>
      <c r="C90" s="347"/>
      <c r="D90" s="347"/>
      <c r="E90" s="347"/>
      <c r="F90" s="347"/>
      <c r="G90" s="349" t="s">
        <v>130</v>
      </c>
      <c r="H90" s="347"/>
      <c r="I90" s="347"/>
      <c r="J90" s="347"/>
      <c r="K90" s="347"/>
      <c r="L90" s="347"/>
      <c r="M90" s="333"/>
      <c r="N90" s="333"/>
    </row>
    <row r="91" spans="1:14" x14ac:dyDescent="0.3">
      <c r="A91" s="333"/>
      <c r="B91" s="347"/>
      <c r="C91" s="347"/>
      <c r="D91" s="347"/>
      <c r="E91" s="347"/>
      <c r="F91" s="347"/>
      <c r="G91" s="347" t="s">
        <v>131</v>
      </c>
      <c r="H91" s="347"/>
      <c r="I91" s="347"/>
      <c r="J91" s="347"/>
      <c r="K91" s="347"/>
      <c r="L91" s="347"/>
      <c r="M91" s="333"/>
      <c r="N91" s="333"/>
    </row>
    <row r="92" spans="1:14" x14ac:dyDescent="0.3">
      <c r="A92" s="333"/>
      <c r="B92" s="347"/>
      <c r="C92" s="347"/>
      <c r="D92" s="347"/>
      <c r="E92" s="347"/>
      <c r="F92" s="347"/>
      <c r="G92" s="352" t="s">
        <v>132</v>
      </c>
      <c r="H92" s="347"/>
      <c r="I92" s="347"/>
      <c r="J92" s="347"/>
      <c r="K92" s="347"/>
      <c r="L92" s="347"/>
      <c r="M92" s="333"/>
      <c r="N92" s="333"/>
    </row>
    <row r="93" spans="1:14" x14ac:dyDescent="0.3">
      <c r="A93" s="333"/>
      <c r="B93" s="347"/>
      <c r="C93" s="347"/>
      <c r="D93" s="347"/>
      <c r="E93" s="347"/>
      <c r="F93" s="347"/>
      <c r="G93" s="352" t="s">
        <v>133</v>
      </c>
      <c r="H93" s="333"/>
      <c r="I93" s="333"/>
      <c r="J93" s="333"/>
      <c r="K93" s="333"/>
      <c r="L93" s="333"/>
      <c r="M93" s="333"/>
      <c r="N93" s="333"/>
    </row>
    <row r="94" spans="1:14" x14ac:dyDescent="0.3">
      <c r="A94" s="333"/>
      <c r="B94" s="347"/>
      <c r="C94" s="347"/>
      <c r="D94" s="347"/>
      <c r="E94" s="347"/>
      <c r="F94" s="347"/>
      <c r="G94" s="347" t="s">
        <v>134</v>
      </c>
      <c r="H94" s="347"/>
      <c r="I94" s="347"/>
      <c r="J94" s="347"/>
      <c r="K94" s="347"/>
      <c r="L94" s="347"/>
      <c r="M94" s="333"/>
      <c r="N94" s="333"/>
    </row>
    <row r="95" spans="1:14" x14ac:dyDescent="0.3">
      <c r="A95" s="333"/>
      <c r="B95" s="347"/>
      <c r="C95" s="347"/>
      <c r="D95" s="347"/>
      <c r="E95" s="347"/>
      <c r="F95" s="347"/>
      <c r="G95" s="352" t="s">
        <v>135</v>
      </c>
      <c r="H95" s="347"/>
      <c r="I95" s="347"/>
      <c r="J95" s="347"/>
      <c r="K95" s="347"/>
      <c r="L95" s="347"/>
      <c r="M95" s="333"/>
      <c r="N95" s="333"/>
    </row>
    <row r="96" spans="1:14" x14ac:dyDescent="0.3">
      <c r="A96" s="333"/>
      <c r="B96" s="347"/>
      <c r="C96" s="347"/>
      <c r="D96" s="347"/>
      <c r="E96" s="347"/>
      <c r="F96" s="347"/>
      <c r="G96" s="347" t="s">
        <v>136</v>
      </c>
      <c r="H96" s="347"/>
      <c r="I96" s="347"/>
      <c r="J96" s="347"/>
      <c r="K96" s="347"/>
      <c r="L96" s="347"/>
      <c r="M96" s="333"/>
      <c r="N96" s="333"/>
    </row>
    <row r="97" spans="1:14" x14ac:dyDescent="0.3">
      <c r="A97" s="333"/>
      <c r="B97" s="347"/>
      <c r="C97" s="347"/>
      <c r="D97" s="347"/>
      <c r="E97" s="347"/>
      <c r="F97" s="347"/>
      <c r="G97" s="352" t="s">
        <v>137</v>
      </c>
      <c r="H97" s="347"/>
      <c r="I97" s="347"/>
      <c r="J97" s="347"/>
      <c r="K97" s="347"/>
      <c r="L97" s="347"/>
      <c r="M97" s="333"/>
      <c r="N97" s="333"/>
    </row>
    <row r="98" spans="1:14" x14ac:dyDescent="0.3">
      <c r="A98" s="333"/>
      <c r="B98" s="347"/>
      <c r="C98" s="347"/>
      <c r="D98" s="347"/>
      <c r="E98" s="347"/>
      <c r="F98" s="347"/>
      <c r="G98" s="352" t="s">
        <v>138</v>
      </c>
      <c r="H98" s="347"/>
      <c r="I98" s="347"/>
      <c r="J98" s="347"/>
      <c r="K98" s="347"/>
      <c r="L98" s="347"/>
      <c r="M98" s="333"/>
      <c r="N98" s="333"/>
    </row>
    <row r="99" spans="1:14" x14ac:dyDescent="0.3">
      <c r="A99" s="333"/>
      <c r="B99" s="347"/>
      <c r="C99" s="347"/>
      <c r="D99" s="347"/>
      <c r="E99" s="347"/>
      <c r="F99" s="347"/>
      <c r="G99" s="352" t="s">
        <v>139</v>
      </c>
      <c r="H99" s="347"/>
      <c r="I99" s="347"/>
      <c r="J99" s="347"/>
      <c r="K99" s="347"/>
      <c r="L99" s="347"/>
      <c r="M99" s="333"/>
      <c r="N99" s="333"/>
    </row>
    <row r="100" spans="1:14" x14ac:dyDescent="0.3">
      <c r="A100" s="333"/>
      <c r="B100" s="347"/>
      <c r="C100" s="347"/>
      <c r="D100" s="347"/>
      <c r="E100" s="347"/>
      <c r="F100" s="347"/>
      <c r="G100" s="352" t="s">
        <v>140</v>
      </c>
      <c r="H100" s="347"/>
      <c r="I100" s="347"/>
      <c r="J100" s="347"/>
      <c r="K100" s="347"/>
      <c r="L100" s="347"/>
      <c r="M100" s="333"/>
      <c r="N100" s="333"/>
    </row>
    <row r="101" spans="1:14" x14ac:dyDescent="0.3">
      <c r="A101" s="333"/>
      <c r="B101" s="347"/>
      <c r="C101" s="347"/>
      <c r="D101" s="347"/>
      <c r="E101" s="347"/>
      <c r="F101" s="347"/>
      <c r="G101" s="347" t="s">
        <v>141</v>
      </c>
      <c r="H101" s="347"/>
      <c r="I101" s="347"/>
      <c r="J101" s="347"/>
      <c r="K101" s="347"/>
      <c r="L101" s="347"/>
      <c r="M101" s="333"/>
      <c r="N101" s="333"/>
    </row>
    <row r="102" spans="1:14" x14ac:dyDescent="0.3">
      <c r="A102" s="333"/>
      <c r="B102" s="347"/>
      <c r="C102" s="347"/>
      <c r="D102" s="347"/>
      <c r="E102" s="347"/>
      <c r="F102" s="347"/>
      <c r="G102" s="352" t="s">
        <v>142</v>
      </c>
      <c r="H102" s="347"/>
      <c r="I102" s="347"/>
      <c r="J102" s="347"/>
      <c r="K102" s="347"/>
      <c r="L102" s="347"/>
      <c r="M102" s="333"/>
      <c r="N102" s="333"/>
    </row>
    <row r="103" spans="1:14" x14ac:dyDescent="0.3">
      <c r="A103" s="333"/>
      <c r="B103" s="347"/>
      <c r="C103" s="347"/>
      <c r="D103" s="347"/>
      <c r="E103" s="347"/>
      <c r="F103" s="347"/>
      <c r="G103" s="352" t="s">
        <v>143</v>
      </c>
      <c r="H103" s="347"/>
      <c r="I103" s="347"/>
      <c r="J103" s="347"/>
      <c r="K103" s="347"/>
      <c r="L103" s="347"/>
      <c r="M103" s="333"/>
      <c r="N103" s="333"/>
    </row>
    <row r="104" spans="1:14" x14ac:dyDescent="0.3">
      <c r="A104" s="333"/>
      <c r="B104" s="347"/>
      <c r="C104" s="347"/>
      <c r="D104" s="347"/>
      <c r="E104" s="347"/>
      <c r="F104" s="347"/>
      <c r="G104" s="352" t="s">
        <v>144</v>
      </c>
      <c r="H104" s="347"/>
      <c r="I104" s="347"/>
      <c r="J104" s="347"/>
      <c r="K104" s="347"/>
      <c r="L104" s="347"/>
      <c r="M104" s="333"/>
      <c r="N104" s="333"/>
    </row>
    <row r="105" spans="1:14" x14ac:dyDescent="0.3">
      <c r="A105" s="333"/>
      <c r="B105" s="347"/>
      <c r="C105" s="347"/>
      <c r="D105" s="347"/>
      <c r="E105" s="347"/>
      <c r="F105" s="347"/>
      <c r="G105" s="347"/>
      <c r="H105" s="347"/>
      <c r="I105" s="347"/>
      <c r="J105" s="347"/>
      <c r="K105" s="347"/>
      <c r="L105" s="347"/>
      <c r="M105" s="333"/>
      <c r="N105" s="333"/>
    </row>
    <row r="106" spans="1:14" x14ac:dyDescent="0.3">
      <c r="A106" s="333"/>
      <c r="B106" s="333"/>
      <c r="C106" s="333"/>
      <c r="D106" s="333"/>
      <c r="E106" s="333"/>
      <c r="F106" s="333"/>
      <c r="G106" s="333"/>
      <c r="H106" s="333"/>
      <c r="I106" s="333"/>
      <c r="J106" s="333"/>
      <c r="K106" s="333"/>
      <c r="L106" s="333"/>
      <c r="M106" s="333"/>
      <c r="N106" s="333"/>
    </row>
  </sheetData>
  <hyperlinks>
    <hyperlink ref="A1" location="Index!A1" display="Back to Index" xr:uid="{3297B2EB-0FF0-4510-ACBC-B9ABB0235633}"/>
  </hyperlinks>
  <pageMargins left="0.7" right="0.7" top="0.75" bottom="0.75" header="0.3" footer="0.3"/>
  <pageSetup paperSize="9" orientation="portrait" r:id="rId1"/>
  <headerFooter>
    <oddFooter>&amp;C&amp;1#&amp;"Arial Black"&amp;10&amp;K000000OFFICIAL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C5F2-B02F-4D67-86F5-F0ADEB2B03C6}">
  <sheetPr codeName="Sheet58"/>
  <dimension ref="A1:AP18"/>
  <sheetViews>
    <sheetView workbookViewId="0">
      <selection activeCell="B17" sqref="B17"/>
    </sheetView>
  </sheetViews>
  <sheetFormatPr defaultColWidth="15" defaultRowHeight="16.8" x14ac:dyDescent="0.4"/>
  <cols>
    <col min="1" max="1" width="10.19921875" style="16" customWidth="1"/>
    <col min="2" max="2" width="50.59765625" style="16" customWidth="1"/>
    <col min="3" max="3" width="16.5" style="16" bestFit="1" customWidth="1"/>
    <col min="4" max="13" width="10.69921875" style="16" customWidth="1"/>
    <col min="14" max="15" width="11.5" style="16" customWidth="1"/>
    <col min="16" max="16384" width="15" style="16"/>
  </cols>
  <sheetData>
    <row r="1" spans="1:42" x14ac:dyDescent="0.4">
      <c r="A1" s="280" t="s">
        <v>95</v>
      </c>
      <c r="B1" s="90"/>
      <c r="C1" s="14"/>
      <c r="D1" s="15"/>
      <c r="E1" s="15"/>
      <c r="F1" s="15"/>
      <c r="G1" s="15"/>
      <c r="H1" s="15"/>
      <c r="I1" s="15"/>
      <c r="J1" s="15"/>
      <c r="K1" s="15"/>
      <c r="L1" s="15"/>
      <c r="M1" s="15"/>
      <c r="N1" s="15"/>
      <c r="O1" s="15"/>
      <c r="P1" s="15"/>
    </row>
    <row r="2" spans="1:42" x14ac:dyDescent="0.4">
      <c r="A2" s="17"/>
      <c r="B2" s="90"/>
      <c r="C2" s="14"/>
      <c r="D2" s="15"/>
      <c r="E2" s="15"/>
      <c r="F2" s="15"/>
      <c r="G2" s="15"/>
      <c r="H2" s="15"/>
      <c r="I2" s="15"/>
      <c r="J2" s="15"/>
      <c r="K2" s="15"/>
      <c r="L2" s="15"/>
      <c r="M2" s="15"/>
      <c r="N2" s="15"/>
      <c r="O2" s="15"/>
      <c r="P2" s="15"/>
    </row>
    <row r="3" spans="1:42" x14ac:dyDescent="0.4">
      <c r="A3" s="17"/>
      <c r="B3" s="90"/>
      <c r="C3" s="14"/>
      <c r="D3" s="15"/>
      <c r="E3" s="15"/>
      <c r="F3" s="15"/>
      <c r="G3" s="15"/>
      <c r="H3" s="15"/>
      <c r="I3" s="15"/>
      <c r="J3" s="15"/>
      <c r="K3" s="15"/>
      <c r="L3" s="15"/>
      <c r="M3" s="15"/>
      <c r="N3" s="15"/>
      <c r="O3" s="15"/>
      <c r="P3" s="15"/>
    </row>
    <row r="4" spans="1:42" x14ac:dyDescent="0.4">
      <c r="A4" s="17"/>
      <c r="B4" s="18"/>
      <c r="C4" s="14"/>
      <c r="D4" s="15"/>
      <c r="E4" s="15"/>
      <c r="F4" s="15"/>
      <c r="G4" s="15"/>
      <c r="H4" s="15"/>
      <c r="I4" s="15"/>
      <c r="J4" s="15"/>
      <c r="K4" s="15"/>
      <c r="L4" s="15"/>
      <c r="M4" s="15"/>
      <c r="N4" s="15"/>
      <c r="O4" s="15"/>
      <c r="P4" s="15"/>
    </row>
    <row r="5" spans="1:42" x14ac:dyDescent="0.4">
      <c r="A5" s="91"/>
      <c r="B5" s="92"/>
      <c r="C5" s="93"/>
      <c r="D5" s="114"/>
      <c r="E5" s="114"/>
      <c r="F5" s="114"/>
      <c r="G5" s="114"/>
      <c r="H5" s="114"/>
      <c r="I5" s="114"/>
      <c r="J5" s="114"/>
      <c r="K5" s="114"/>
      <c r="L5" s="114"/>
      <c r="M5" s="114"/>
      <c r="N5" s="114"/>
      <c r="O5" s="114"/>
      <c r="P5" s="114"/>
    </row>
    <row r="6" spans="1:42" x14ac:dyDescent="0.4">
      <c r="A6" s="7"/>
      <c r="B6" s="7"/>
      <c r="C6" s="7"/>
      <c r="D6" s="7"/>
      <c r="E6" s="7"/>
      <c r="F6" s="7"/>
      <c r="G6" s="7"/>
      <c r="H6" s="7"/>
      <c r="I6" s="7"/>
      <c r="J6" s="7"/>
      <c r="K6" s="7"/>
      <c r="L6" s="7"/>
      <c r="M6" s="7"/>
      <c r="N6" s="15"/>
      <c r="O6" s="15"/>
      <c r="P6" s="15"/>
    </row>
    <row r="7" spans="1:42" ht="17.399999999999999" x14ac:dyDescent="0.4">
      <c r="A7" s="7"/>
      <c r="B7" s="1" t="s">
        <v>841</v>
      </c>
      <c r="C7" s="7"/>
      <c r="D7" s="7"/>
      <c r="E7" s="7"/>
      <c r="F7" s="7"/>
      <c r="G7" s="7"/>
      <c r="H7" s="7"/>
      <c r="I7" s="7"/>
      <c r="J7" s="7"/>
      <c r="K7" s="7"/>
      <c r="L7" s="7"/>
      <c r="M7" s="7"/>
      <c r="N7" s="15"/>
      <c r="O7" s="15"/>
      <c r="P7" s="15"/>
    </row>
    <row r="8" spans="1:42" x14ac:dyDescent="0.4">
      <c r="A8" s="7"/>
      <c r="B8" s="1"/>
      <c r="C8" s="7"/>
      <c r="D8" s="7"/>
      <c r="E8" s="7"/>
      <c r="F8" s="7"/>
      <c r="G8" s="7"/>
      <c r="H8" s="7"/>
      <c r="I8" s="7"/>
      <c r="J8" s="7"/>
      <c r="K8" s="7"/>
      <c r="L8" s="7"/>
      <c r="M8" s="7"/>
      <c r="N8" s="15"/>
      <c r="O8" s="15"/>
      <c r="P8" s="15"/>
    </row>
    <row r="9" spans="1:42" x14ac:dyDescent="0.4">
      <c r="A9" s="7"/>
      <c r="B9" s="1"/>
      <c r="C9" s="7"/>
      <c r="D9" s="7"/>
      <c r="E9" s="7"/>
      <c r="F9" s="7"/>
      <c r="G9" s="7"/>
      <c r="H9" s="7"/>
      <c r="I9" s="7"/>
      <c r="J9" s="7"/>
      <c r="K9" s="7"/>
      <c r="L9" s="7"/>
      <c r="M9" s="7"/>
      <c r="N9" s="15"/>
      <c r="O9" s="15"/>
      <c r="P9" s="15"/>
    </row>
    <row r="10" spans="1:42" ht="16.2" customHeight="1" x14ac:dyDescent="0.4">
      <c r="A10" s="7"/>
      <c r="B10" s="107" t="s">
        <v>348</v>
      </c>
      <c r="C10" s="51" t="s">
        <v>349</v>
      </c>
      <c r="D10" s="7"/>
      <c r="E10" s="7"/>
      <c r="F10" s="7"/>
      <c r="G10" s="7"/>
      <c r="H10" s="7"/>
      <c r="I10" s="7"/>
      <c r="J10" s="7"/>
      <c r="K10" s="7"/>
      <c r="L10" s="7"/>
      <c r="M10" s="7"/>
      <c r="N10" s="15"/>
      <c r="O10" s="15"/>
      <c r="P10" s="15"/>
    </row>
    <row r="11" spans="1:42" x14ac:dyDescent="0.4">
      <c r="A11" s="7"/>
      <c r="B11" s="3" t="s">
        <v>907</v>
      </c>
      <c r="C11" s="157">
        <v>32</v>
      </c>
      <c r="D11" s="333"/>
      <c r="E11" s="333"/>
      <c r="F11" s="333"/>
      <c r="G11" s="333"/>
      <c r="H11" s="333"/>
      <c r="I11" s="333"/>
      <c r="J11" s="333"/>
      <c r="K11" s="333"/>
      <c r="L11" s="333"/>
      <c r="M11" s="333"/>
      <c r="N11" s="333"/>
      <c r="O11" s="333"/>
      <c r="P11" s="85"/>
    </row>
    <row r="12" spans="1:42" x14ac:dyDescent="0.4">
      <c r="A12" s="7"/>
      <c r="B12" s="3" t="s">
        <v>910</v>
      </c>
      <c r="C12" s="157">
        <v>40</v>
      </c>
      <c r="D12" s="333"/>
      <c r="E12" s="333"/>
      <c r="F12" s="333"/>
      <c r="G12" s="333"/>
      <c r="H12" s="333"/>
      <c r="I12" s="333"/>
      <c r="J12" s="333"/>
      <c r="K12" s="333"/>
      <c r="L12" s="333"/>
      <c r="M12" s="333"/>
      <c r="N12" s="333"/>
      <c r="O12" s="333"/>
      <c r="P12" s="85"/>
    </row>
    <row r="13" spans="1:42" x14ac:dyDescent="0.4">
      <c r="A13" s="7"/>
      <c r="B13" s="3" t="s">
        <v>909</v>
      </c>
      <c r="C13" s="157">
        <v>56</v>
      </c>
      <c r="D13" s="333"/>
      <c r="E13" s="333"/>
      <c r="F13" s="333"/>
      <c r="G13" s="333"/>
      <c r="H13" s="333"/>
      <c r="I13" s="333"/>
      <c r="J13" s="333"/>
      <c r="K13" s="333"/>
      <c r="L13" s="333"/>
      <c r="M13" s="333"/>
      <c r="N13" s="333"/>
      <c r="O13" s="333"/>
      <c r="P13" s="85"/>
    </row>
    <row r="14" spans="1:42" x14ac:dyDescent="0.4">
      <c r="A14" s="7"/>
      <c r="B14" s="3" t="s">
        <v>350</v>
      </c>
      <c r="C14" s="157">
        <v>1</v>
      </c>
      <c r="D14" s="333"/>
      <c r="E14" s="333"/>
      <c r="F14" s="333"/>
      <c r="G14" s="333"/>
      <c r="H14" s="333"/>
      <c r="I14" s="333"/>
      <c r="J14" s="333"/>
      <c r="K14" s="333"/>
      <c r="L14" s="333"/>
      <c r="M14" s="333"/>
      <c r="N14" s="333"/>
      <c r="O14" s="333"/>
      <c r="P14" s="85"/>
    </row>
    <row r="15" spans="1:42" ht="17.25" customHeight="1" x14ac:dyDescent="0.4">
      <c r="A15" s="15"/>
      <c r="B15" s="166" t="s">
        <v>278</v>
      </c>
      <c r="C15" s="167">
        <v>129</v>
      </c>
      <c r="D15" s="333"/>
      <c r="E15" s="333"/>
      <c r="F15" s="333"/>
      <c r="G15" s="333"/>
      <c r="H15" s="333"/>
      <c r="I15" s="333"/>
      <c r="J15" s="333"/>
      <c r="K15" s="333"/>
      <c r="L15" s="333"/>
      <c r="M15" s="333"/>
      <c r="N15" s="333"/>
      <c r="O15" s="333"/>
      <c r="P15" s="147"/>
      <c r="Q15" s="142"/>
      <c r="R15" s="142"/>
      <c r="S15" s="142"/>
      <c r="T15" s="141"/>
      <c r="U15" s="142"/>
      <c r="V15" s="142"/>
      <c r="W15" s="142"/>
      <c r="X15" s="142"/>
      <c r="Y15" s="141"/>
      <c r="Z15" s="142"/>
      <c r="AA15" s="142"/>
      <c r="AB15" s="142"/>
      <c r="AC15" s="142"/>
      <c r="AD15" s="141"/>
      <c r="AE15" s="142"/>
      <c r="AF15" s="142"/>
      <c r="AG15" s="142"/>
      <c r="AH15" s="142"/>
      <c r="AI15" s="141"/>
      <c r="AJ15" s="142"/>
      <c r="AK15" s="142"/>
      <c r="AL15" s="142"/>
      <c r="AM15" s="142"/>
      <c r="AN15" s="141"/>
      <c r="AO15" s="141"/>
      <c r="AP15" s="141"/>
    </row>
    <row r="16" spans="1:42" ht="17.25" customHeight="1" x14ac:dyDescent="0.4">
      <c r="A16" s="15"/>
      <c r="B16" s="148"/>
      <c r="C16" s="146"/>
      <c r="D16" s="147"/>
      <c r="E16" s="147"/>
      <c r="F16" s="147"/>
      <c r="G16" s="147"/>
      <c r="H16" s="147"/>
      <c r="I16" s="147"/>
      <c r="J16" s="147"/>
      <c r="K16" s="147"/>
      <c r="L16" s="147"/>
      <c r="M16" s="146"/>
      <c r="N16" s="147"/>
      <c r="O16" s="146"/>
      <c r="P16" s="147"/>
      <c r="Q16" s="142"/>
      <c r="R16" s="142"/>
      <c r="S16" s="142"/>
      <c r="T16" s="141"/>
      <c r="U16" s="142"/>
      <c r="V16" s="142"/>
      <c r="W16" s="142"/>
      <c r="X16" s="142"/>
      <c r="Y16" s="141"/>
      <c r="Z16" s="142"/>
      <c r="AA16" s="142"/>
      <c r="AB16" s="142"/>
      <c r="AC16" s="142"/>
      <c r="AD16" s="141"/>
      <c r="AE16" s="142"/>
      <c r="AF16" s="142"/>
      <c r="AG16" s="142"/>
      <c r="AH16" s="142"/>
      <c r="AI16" s="141"/>
      <c r="AJ16" s="142"/>
      <c r="AK16" s="142"/>
      <c r="AL16" s="142"/>
      <c r="AM16" s="142"/>
      <c r="AN16" s="141"/>
      <c r="AO16" s="141"/>
      <c r="AP16" s="141"/>
    </row>
    <row r="17" spans="1:42" ht="17.25" customHeight="1" x14ac:dyDescent="0.4">
      <c r="A17" s="15"/>
      <c r="B17" s="172" t="s">
        <v>351</v>
      </c>
      <c r="C17" s="146"/>
      <c r="D17" s="147"/>
      <c r="E17" s="147"/>
      <c r="F17" s="147"/>
      <c r="G17" s="147"/>
      <c r="H17" s="147"/>
      <c r="I17" s="147"/>
      <c r="J17" s="147"/>
      <c r="K17" s="147"/>
      <c r="L17" s="147"/>
      <c r="M17" s="146"/>
      <c r="N17" s="147"/>
      <c r="O17" s="146"/>
      <c r="P17" s="147"/>
      <c r="Q17" s="142"/>
      <c r="R17" s="142"/>
      <c r="S17" s="142"/>
      <c r="T17" s="141"/>
      <c r="U17" s="142"/>
      <c r="V17" s="142"/>
      <c r="W17" s="142"/>
      <c r="X17" s="142"/>
      <c r="Y17" s="141"/>
      <c r="Z17" s="142"/>
      <c r="AA17" s="142"/>
      <c r="AB17" s="142"/>
      <c r="AC17" s="142"/>
      <c r="AD17" s="141"/>
      <c r="AE17" s="142"/>
      <c r="AF17" s="142"/>
      <c r="AG17" s="142"/>
      <c r="AH17" s="142"/>
      <c r="AI17" s="141"/>
      <c r="AJ17" s="142"/>
      <c r="AK17" s="142"/>
      <c r="AL17" s="142"/>
      <c r="AM17" s="142"/>
      <c r="AN17" s="141"/>
      <c r="AO17" s="141"/>
      <c r="AP17" s="141"/>
    </row>
    <row r="18" spans="1:42" ht="17.25" customHeight="1" x14ac:dyDescent="0.4">
      <c r="A18" s="15"/>
      <c r="B18" s="172" t="s">
        <v>352</v>
      </c>
      <c r="C18" s="155"/>
      <c r="D18" s="123"/>
      <c r="E18" s="123"/>
      <c r="F18" s="123"/>
      <c r="G18" s="123"/>
      <c r="H18" s="123"/>
      <c r="I18" s="398"/>
      <c r="J18" s="123"/>
      <c r="K18" s="147"/>
      <c r="L18" s="147"/>
      <c r="M18" s="156"/>
      <c r="N18" s="147"/>
      <c r="O18" s="156"/>
      <c r="P18" s="147"/>
      <c r="Q18" s="142"/>
      <c r="R18" s="142"/>
      <c r="S18" s="142"/>
      <c r="T18" s="144">
        <v>5</v>
      </c>
      <c r="U18" s="142"/>
      <c r="V18" s="142"/>
      <c r="W18" s="142"/>
      <c r="X18" s="142"/>
      <c r="Y18" s="144">
        <v>3.8</v>
      </c>
      <c r="Z18" s="142"/>
      <c r="AA18" s="142"/>
      <c r="AB18" s="142"/>
      <c r="AC18" s="142"/>
      <c r="AD18" s="144">
        <v>3.6</v>
      </c>
      <c r="AE18" s="142"/>
      <c r="AF18" s="142"/>
      <c r="AG18" s="142"/>
      <c r="AH18" s="142"/>
      <c r="AI18" s="144">
        <v>4.0080432596940296</v>
      </c>
      <c r="AJ18" s="142"/>
      <c r="AK18" s="142"/>
      <c r="AL18" s="142"/>
      <c r="AM18" s="142"/>
      <c r="AN18" s="144">
        <v>2.9</v>
      </c>
      <c r="AO18" s="144">
        <v>3</v>
      </c>
      <c r="AP18" s="144">
        <v>3.168567807351077</v>
      </c>
    </row>
  </sheetData>
  <hyperlinks>
    <hyperlink ref="A1" location="Index!A1" display="Back to Index" xr:uid="{4520F3EC-D961-4EC9-87C6-FE0EB56A74D5}"/>
  </hyperlinks>
  <pageMargins left="0.7" right="0.7" top="0.75" bottom="0.75" header="0.3" footer="0.3"/>
  <pageSetup paperSize="9" orientation="portrait" r:id="rId1"/>
  <headerFooter>
    <oddFooter>&amp;C&amp;1#&amp;"Arial Black"&amp;10&amp;K000000OFFICIAL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B616-CB95-4D94-B5F8-63840F5FE9A6}">
  <sheetPr codeName="Sheet18"/>
  <dimension ref="A1:AR32"/>
  <sheetViews>
    <sheetView workbookViewId="0">
      <selection activeCell="B31" sqref="B31"/>
    </sheetView>
  </sheetViews>
  <sheetFormatPr defaultColWidth="15" defaultRowHeight="16.8" x14ac:dyDescent="0.4"/>
  <cols>
    <col min="1" max="1" width="16.19921875" style="16" customWidth="1"/>
    <col min="2" max="2" width="15.19921875" style="16" customWidth="1"/>
    <col min="3" max="17" width="10.69921875" style="16" customWidth="1"/>
    <col min="18" max="16384" width="15" style="16"/>
  </cols>
  <sheetData>
    <row r="1" spans="1:18" x14ac:dyDescent="0.4">
      <c r="A1" s="280" t="s">
        <v>95</v>
      </c>
      <c r="B1" s="90"/>
      <c r="C1" s="14"/>
      <c r="D1" s="15"/>
      <c r="E1" s="15"/>
      <c r="F1" s="15"/>
      <c r="G1" s="15"/>
      <c r="H1" s="280"/>
      <c r="I1" s="15"/>
      <c r="J1" s="15"/>
      <c r="K1" s="15"/>
      <c r="L1" s="15"/>
      <c r="M1" s="15"/>
      <c r="N1" s="15"/>
      <c r="O1" s="15"/>
      <c r="P1" s="15"/>
      <c r="Q1" s="15"/>
      <c r="R1" s="15"/>
    </row>
    <row r="2" spans="1:18" x14ac:dyDescent="0.4">
      <c r="A2" s="17"/>
      <c r="B2" s="90"/>
      <c r="C2" s="14"/>
      <c r="D2" s="15"/>
      <c r="E2" s="15"/>
      <c r="F2" s="15"/>
      <c r="G2" s="15"/>
      <c r="H2" s="15"/>
      <c r="I2" s="15"/>
      <c r="J2" s="15"/>
      <c r="K2" s="15"/>
      <c r="L2" s="15"/>
      <c r="M2" s="15"/>
      <c r="N2" s="15"/>
      <c r="O2" s="15"/>
      <c r="P2" s="15"/>
      <c r="Q2" s="15"/>
      <c r="R2" s="15"/>
    </row>
    <row r="3" spans="1:18" x14ac:dyDescent="0.4">
      <c r="A3" s="17"/>
      <c r="B3" s="90"/>
      <c r="C3" s="14"/>
      <c r="D3" s="15"/>
      <c r="E3" s="15"/>
      <c r="F3" s="15"/>
      <c r="G3" s="15"/>
      <c r="H3" s="15"/>
      <c r="I3" s="15"/>
      <c r="J3" s="15"/>
      <c r="K3" s="15"/>
      <c r="L3" s="15"/>
      <c r="M3" s="15"/>
      <c r="N3" s="15"/>
      <c r="O3" s="15"/>
      <c r="P3" s="15"/>
      <c r="Q3" s="15"/>
      <c r="R3" s="15"/>
    </row>
    <row r="4" spans="1:18" x14ac:dyDescent="0.4">
      <c r="A4" s="17"/>
      <c r="B4" s="18"/>
      <c r="C4" s="14"/>
      <c r="D4" s="15"/>
      <c r="E4" s="15"/>
      <c r="F4" s="15"/>
      <c r="G4" s="15"/>
      <c r="H4" s="15"/>
      <c r="I4" s="15"/>
      <c r="J4" s="15"/>
      <c r="K4" s="15"/>
      <c r="L4" s="15"/>
      <c r="M4" s="15"/>
      <c r="N4" s="15"/>
      <c r="O4" s="15"/>
      <c r="P4" s="15"/>
      <c r="Q4" s="15"/>
      <c r="R4" s="15"/>
    </row>
    <row r="5" spans="1:18" x14ac:dyDescent="0.4">
      <c r="A5" s="91"/>
      <c r="B5" s="92"/>
      <c r="C5" s="93"/>
      <c r="D5" s="114"/>
      <c r="E5" s="114"/>
      <c r="F5" s="114"/>
      <c r="G5" s="114"/>
      <c r="H5" s="114"/>
      <c r="I5" s="114"/>
      <c r="J5" s="114"/>
      <c r="K5" s="114"/>
      <c r="L5" s="114"/>
      <c r="M5" s="114"/>
      <c r="N5" s="114"/>
      <c r="O5" s="114"/>
      <c r="P5" s="114"/>
      <c r="Q5" s="114"/>
      <c r="R5" s="114"/>
    </row>
    <row r="6" spans="1:18" x14ac:dyDescent="0.4">
      <c r="A6" s="7"/>
      <c r="B6" s="7"/>
      <c r="C6" s="7"/>
      <c r="D6" s="7"/>
      <c r="E6" s="7"/>
      <c r="F6" s="7"/>
      <c r="G6" s="7"/>
      <c r="H6" s="7"/>
      <c r="I6" s="7"/>
      <c r="J6" s="7"/>
      <c r="K6" s="7"/>
      <c r="L6" s="7"/>
      <c r="M6" s="15"/>
      <c r="N6" s="15"/>
      <c r="O6" s="15"/>
      <c r="P6" s="15"/>
      <c r="Q6" s="15"/>
      <c r="R6" s="15"/>
    </row>
    <row r="7" spans="1:18" ht="17.399999999999999" x14ac:dyDescent="0.4">
      <c r="A7" s="7"/>
      <c r="B7" s="1" t="s">
        <v>842</v>
      </c>
      <c r="C7" s="7"/>
      <c r="D7" s="7"/>
      <c r="E7" s="7"/>
      <c r="F7" s="7"/>
      <c r="G7" s="7"/>
      <c r="H7" s="7"/>
      <c r="I7" s="7"/>
      <c r="J7" s="7"/>
      <c r="K7" s="7"/>
      <c r="L7" s="2"/>
      <c r="M7" s="15"/>
      <c r="N7" s="15"/>
      <c r="O7" s="15"/>
      <c r="P7" s="15"/>
      <c r="Q7" s="15"/>
      <c r="R7" s="15"/>
    </row>
    <row r="8" spans="1:18" x14ac:dyDescent="0.4">
      <c r="A8" s="7"/>
      <c r="B8" s="7"/>
      <c r="C8" s="7"/>
      <c r="D8" s="7"/>
      <c r="E8" s="7"/>
      <c r="F8" s="7"/>
      <c r="G8" s="7"/>
      <c r="H8" s="7"/>
      <c r="I8" s="7"/>
      <c r="J8" s="7"/>
      <c r="K8" s="7"/>
      <c r="L8" s="7"/>
      <c r="M8" s="15"/>
      <c r="N8" s="15"/>
      <c r="O8" s="15"/>
      <c r="P8" s="15"/>
      <c r="Q8" s="15"/>
      <c r="R8" s="15"/>
    </row>
    <row r="9" spans="1:18" ht="64.5" customHeight="1" x14ac:dyDescent="0.4">
      <c r="A9" s="7"/>
      <c r="B9" s="11"/>
      <c r="C9" s="564" t="s">
        <v>302</v>
      </c>
      <c r="D9" s="564"/>
      <c r="E9" s="565" t="s">
        <v>286</v>
      </c>
      <c r="F9" s="565"/>
      <c r="G9" s="565"/>
      <c r="H9" s="568" t="s">
        <v>303</v>
      </c>
      <c r="I9" s="568"/>
      <c r="J9" s="569" t="s">
        <v>168</v>
      </c>
      <c r="K9" s="569"/>
      <c r="L9" s="569"/>
      <c r="M9" s="571" t="s">
        <v>288</v>
      </c>
      <c r="N9" s="571"/>
      <c r="O9" s="571"/>
      <c r="P9" s="567" t="s">
        <v>353</v>
      </c>
      <c r="Q9" s="567"/>
      <c r="R9" s="171"/>
    </row>
    <row r="10" spans="1:18" x14ac:dyDescent="0.4">
      <c r="A10" s="7"/>
      <c r="B10" s="1" t="s">
        <v>843</v>
      </c>
      <c r="C10" s="150" t="s">
        <v>151</v>
      </c>
      <c r="D10" s="174" t="s">
        <v>272</v>
      </c>
      <c r="E10" s="175" t="s">
        <v>151</v>
      </c>
      <c r="F10" s="175" t="s">
        <v>272</v>
      </c>
      <c r="G10" s="175" t="s">
        <v>305</v>
      </c>
      <c r="H10" s="176" t="s">
        <v>151</v>
      </c>
      <c r="I10" s="176" t="s">
        <v>272</v>
      </c>
      <c r="J10" s="177" t="s">
        <v>151</v>
      </c>
      <c r="K10" s="177" t="s">
        <v>272</v>
      </c>
      <c r="L10" s="177" t="s">
        <v>354</v>
      </c>
      <c r="M10" s="178" t="s">
        <v>151</v>
      </c>
      <c r="N10" s="178" t="s">
        <v>272</v>
      </c>
      <c r="O10" s="178" t="s">
        <v>355</v>
      </c>
      <c r="P10" s="179" t="s">
        <v>151</v>
      </c>
      <c r="Q10" s="179" t="s">
        <v>272</v>
      </c>
      <c r="R10" s="1"/>
    </row>
    <row r="11" spans="1:18" x14ac:dyDescent="0.4">
      <c r="A11" s="7"/>
      <c r="B11" s="545" t="s">
        <v>356</v>
      </c>
      <c r="C11" s="134">
        <v>156</v>
      </c>
      <c r="D11" s="136">
        <v>0.19704682388308556</v>
      </c>
      <c r="E11" s="173">
        <v>127</v>
      </c>
      <c r="F11" s="136">
        <v>25</v>
      </c>
      <c r="G11" s="136">
        <v>814.10256410256409</v>
      </c>
      <c r="H11" s="134">
        <v>29</v>
      </c>
      <c r="I11" s="136">
        <v>3.686706245788892E-2</v>
      </c>
      <c r="J11" s="173">
        <v>29</v>
      </c>
      <c r="K11" s="136">
        <v>16.111111111111111</v>
      </c>
      <c r="L11" s="136">
        <v>1000</v>
      </c>
      <c r="M11" s="173">
        <v>156</v>
      </c>
      <c r="N11" s="136">
        <v>22.674418604651162</v>
      </c>
      <c r="O11" s="136">
        <v>1000</v>
      </c>
      <c r="P11" s="134">
        <v>0</v>
      </c>
      <c r="Q11" s="136">
        <v>0</v>
      </c>
      <c r="R11" s="85"/>
    </row>
    <row r="12" spans="1:18" x14ac:dyDescent="0.4">
      <c r="A12" s="7"/>
      <c r="B12" s="3" t="s">
        <v>357</v>
      </c>
      <c r="C12" s="134">
        <v>103</v>
      </c>
      <c r="D12" s="136">
        <v>0.13010142858947316</v>
      </c>
      <c r="E12" s="173">
        <v>57</v>
      </c>
      <c r="F12" s="136">
        <v>11.220472440944881</v>
      </c>
      <c r="G12" s="136">
        <v>553.39805825242718</v>
      </c>
      <c r="H12" s="134">
        <v>46</v>
      </c>
      <c r="I12" s="136">
        <v>5.8478788726306553E-2</v>
      </c>
      <c r="J12" s="173">
        <v>35</v>
      </c>
      <c r="K12" s="136">
        <v>19.444444444444446</v>
      </c>
      <c r="L12" s="136">
        <v>760.86956521739137</v>
      </c>
      <c r="M12" s="173">
        <v>92</v>
      </c>
      <c r="N12" s="136">
        <v>13.372093023255813</v>
      </c>
      <c r="O12" s="136">
        <v>893.20388349514565</v>
      </c>
      <c r="P12" s="134">
        <v>11</v>
      </c>
      <c r="Q12" s="136">
        <v>23.913043478260871</v>
      </c>
      <c r="R12" s="85"/>
    </row>
    <row r="13" spans="1:18" x14ac:dyDescent="0.4">
      <c r="A13" s="7"/>
      <c r="B13" s="195" t="s">
        <v>358</v>
      </c>
      <c r="C13" s="537">
        <v>259</v>
      </c>
      <c r="D13" s="538">
        <v>0.32714825247255874</v>
      </c>
      <c r="E13" s="401">
        <v>184</v>
      </c>
      <c r="F13" s="538">
        <v>36.220472440944881</v>
      </c>
      <c r="G13" s="538">
        <v>710.4247104247105</v>
      </c>
      <c r="H13" s="537">
        <v>75</v>
      </c>
      <c r="I13" s="538">
        <v>9.5345851184195474E-2</v>
      </c>
      <c r="J13" s="401">
        <v>64</v>
      </c>
      <c r="K13" s="538">
        <v>35.555555555555557</v>
      </c>
      <c r="L13" s="538">
        <v>853.33333333333337</v>
      </c>
      <c r="M13" s="401">
        <v>248</v>
      </c>
      <c r="N13" s="538">
        <v>36.046511627906973</v>
      </c>
      <c r="O13" s="538">
        <v>957.52895752895745</v>
      </c>
      <c r="P13" s="537">
        <v>11</v>
      </c>
      <c r="Q13" s="538">
        <v>14.666666666666666</v>
      </c>
      <c r="R13" s="85"/>
    </row>
    <row r="14" spans="1:18" x14ac:dyDescent="0.4">
      <c r="A14" s="7"/>
      <c r="B14" s="3" t="s">
        <v>359</v>
      </c>
      <c r="C14" s="134">
        <v>410</v>
      </c>
      <c r="D14" s="136">
        <v>0.51787947302605819</v>
      </c>
      <c r="E14" s="173">
        <v>139</v>
      </c>
      <c r="F14" s="136">
        <v>27.362204724409452</v>
      </c>
      <c r="G14" s="136">
        <v>339.02439024390247</v>
      </c>
      <c r="H14" s="134">
        <v>271</v>
      </c>
      <c r="I14" s="136">
        <v>0.34451634227889294</v>
      </c>
      <c r="J14" s="173">
        <v>57</v>
      </c>
      <c r="K14" s="136">
        <v>31.666666666666664</v>
      </c>
      <c r="L14" s="136">
        <v>210.33210332103323</v>
      </c>
      <c r="M14" s="173">
        <v>196</v>
      </c>
      <c r="N14" s="136">
        <v>28.488372093023255</v>
      </c>
      <c r="O14" s="136">
        <v>478.04878048780483</v>
      </c>
      <c r="P14" s="134">
        <v>214</v>
      </c>
      <c r="Q14" s="136">
        <v>78.966789667896677</v>
      </c>
      <c r="R14" s="85"/>
    </row>
    <row r="15" spans="1:18" x14ac:dyDescent="0.4">
      <c r="A15" s="7"/>
      <c r="B15" s="3" t="s">
        <v>360</v>
      </c>
      <c r="C15" s="134">
        <v>491</v>
      </c>
      <c r="D15" s="136">
        <v>0.62019224696535258</v>
      </c>
      <c r="E15" s="173">
        <v>56</v>
      </c>
      <c r="F15" s="136">
        <v>11.023622047244094</v>
      </c>
      <c r="G15" s="136">
        <v>114.05295315682282</v>
      </c>
      <c r="H15" s="134">
        <v>435</v>
      </c>
      <c r="I15" s="136">
        <v>0.55300593686833377</v>
      </c>
      <c r="J15" s="173">
        <v>12</v>
      </c>
      <c r="K15" s="136">
        <v>6.666666666666667</v>
      </c>
      <c r="L15" s="136">
        <v>27.586206896551722</v>
      </c>
      <c r="M15" s="173">
        <v>68</v>
      </c>
      <c r="N15" s="136">
        <v>9.8837209302325579</v>
      </c>
      <c r="O15" s="136">
        <v>138.49287169042771</v>
      </c>
      <c r="P15" s="134">
        <v>423</v>
      </c>
      <c r="Q15" s="136">
        <v>97.241379310344826</v>
      </c>
      <c r="R15" s="85"/>
    </row>
    <row r="16" spans="1:18" x14ac:dyDescent="0.4">
      <c r="A16" s="7"/>
      <c r="B16" s="3" t="s">
        <v>361</v>
      </c>
      <c r="C16" s="134">
        <v>993</v>
      </c>
      <c r="D16" s="136">
        <v>1.2542788212557947</v>
      </c>
      <c r="E16" s="173">
        <v>24</v>
      </c>
      <c r="F16" s="136">
        <v>4.7244094488188972</v>
      </c>
      <c r="G16" s="136">
        <v>24.169184290030213</v>
      </c>
      <c r="H16" s="134">
        <v>969</v>
      </c>
      <c r="I16" s="136">
        <v>1.2318683972998057</v>
      </c>
      <c r="J16" s="173">
        <v>10</v>
      </c>
      <c r="K16" s="136">
        <v>5.5555555555555554</v>
      </c>
      <c r="L16" s="136">
        <v>10.319917440660475</v>
      </c>
      <c r="M16" s="173">
        <v>34</v>
      </c>
      <c r="N16" s="136">
        <v>4.941860465116279</v>
      </c>
      <c r="O16" s="136">
        <v>34.239677744209466</v>
      </c>
      <c r="P16" s="134">
        <v>959</v>
      </c>
      <c r="Q16" s="136">
        <v>98.968008255933952</v>
      </c>
      <c r="R16" s="85"/>
    </row>
    <row r="17" spans="1:44" x14ac:dyDescent="0.4">
      <c r="A17" s="7"/>
      <c r="B17" s="3" t="s">
        <v>362</v>
      </c>
      <c r="C17" s="134">
        <v>3508</v>
      </c>
      <c r="D17" s="136">
        <v>4.4310272960375903</v>
      </c>
      <c r="E17" s="173">
        <v>34</v>
      </c>
      <c r="F17" s="136">
        <v>6.6929133858267722</v>
      </c>
      <c r="G17" s="136">
        <v>9.6921322690992024</v>
      </c>
      <c r="H17" s="134">
        <v>3474</v>
      </c>
      <c r="I17" s="136">
        <v>4.4164198268519339</v>
      </c>
      <c r="J17" s="173">
        <v>10</v>
      </c>
      <c r="K17" s="136">
        <v>5.5555555555555554</v>
      </c>
      <c r="L17" s="136">
        <v>2.8785261945883707</v>
      </c>
      <c r="M17" s="173">
        <v>44</v>
      </c>
      <c r="N17" s="136">
        <v>6.395348837209303</v>
      </c>
      <c r="O17" s="136">
        <v>12.542759407069555</v>
      </c>
      <c r="P17" s="134">
        <v>3464</v>
      </c>
      <c r="Q17" s="136">
        <v>99.712147380541154</v>
      </c>
      <c r="R17" s="85"/>
    </row>
    <row r="18" spans="1:44" x14ac:dyDescent="0.4">
      <c r="A18" s="7"/>
      <c r="B18" s="3" t="s">
        <v>363</v>
      </c>
      <c r="C18" s="134">
        <v>13717</v>
      </c>
      <c r="D18" s="136">
        <v>17.326226174386438</v>
      </c>
      <c r="E18" s="173">
        <v>29</v>
      </c>
      <c r="F18" s="136">
        <v>5.7086614173228352</v>
      </c>
      <c r="G18" s="136">
        <v>2.1141649048625792</v>
      </c>
      <c r="H18" s="134">
        <v>13688</v>
      </c>
      <c r="I18" s="136">
        <v>17.401253480123568</v>
      </c>
      <c r="J18" s="173">
        <v>6</v>
      </c>
      <c r="K18" s="136">
        <v>3.3333333333333335</v>
      </c>
      <c r="L18" s="136">
        <v>0.43834015195791937</v>
      </c>
      <c r="M18" s="173">
        <v>35</v>
      </c>
      <c r="N18" s="136">
        <v>5.0872093023255811</v>
      </c>
      <c r="O18" s="136">
        <v>2.5515783334548372</v>
      </c>
      <c r="P18" s="134">
        <v>13682</v>
      </c>
      <c r="Q18" s="136">
        <v>99.956165984804215</v>
      </c>
      <c r="R18" s="85"/>
    </row>
    <row r="19" spans="1:44" x14ac:dyDescent="0.4">
      <c r="A19" s="7"/>
      <c r="B19" s="3" t="s">
        <v>364</v>
      </c>
      <c r="C19" s="134">
        <v>29741</v>
      </c>
      <c r="D19" s="136">
        <v>37.56647172504389</v>
      </c>
      <c r="E19" s="173">
        <v>19</v>
      </c>
      <c r="F19" s="136">
        <v>3.7401574803149611</v>
      </c>
      <c r="G19" s="136">
        <v>0.63884872734608789</v>
      </c>
      <c r="H19" s="134">
        <v>29722</v>
      </c>
      <c r="I19" s="136">
        <v>37.78492518528877</v>
      </c>
      <c r="J19" s="173">
        <v>14</v>
      </c>
      <c r="K19" s="136">
        <v>7.7777777777777777</v>
      </c>
      <c r="L19" s="136">
        <v>0.47103155911446071</v>
      </c>
      <c r="M19" s="173">
        <v>33</v>
      </c>
      <c r="N19" s="136">
        <v>4.7965116279069768</v>
      </c>
      <c r="O19" s="136">
        <v>1.1095793685484685</v>
      </c>
      <c r="P19" s="134">
        <v>29708</v>
      </c>
      <c r="Q19" s="136">
        <v>99.952896844088556</v>
      </c>
      <c r="R19" s="85"/>
    </row>
    <row r="20" spans="1:44" x14ac:dyDescent="0.4">
      <c r="A20" s="7"/>
      <c r="B20" s="3" t="s">
        <v>365</v>
      </c>
      <c r="C20" s="134">
        <v>22665</v>
      </c>
      <c r="D20" s="136">
        <v>28.628629893013681</v>
      </c>
      <c r="E20" s="173">
        <v>17</v>
      </c>
      <c r="F20" s="136">
        <v>3.3464566929133861</v>
      </c>
      <c r="G20" s="136">
        <v>0.75005515111405252</v>
      </c>
      <c r="H20" s="134">
        <v>22648</v>
      </c>
      <c r="I20" s="136">
        <v>28.791904501595454</v>
      </c>
      <c r="J20" s="173">
        <v>6</v>
      </c>
      <c r="K20" s="136">
        <v>3.3333333333333335</v>
      </c>
      <c r="L20" s="136">
        <v>0.26492405510420347</v>
      </c>
      <c r="M20" s="173">
        <v>23</v>
      </c>
      <c r="N20" s="136">
        <v>3.3430232558139532</v>
      </c>
      <c r="O20" s="136">
        <v>1.0147804985660711</v>
      </c>
      <c r="P20" s="134">
        <v>22642</v>
      </c>
      <c r="Q20" s="136">
        <v>99.973507594489575</v>
      </c>
      <c r="R20" s="85"/>
    </row>
    <row r="21" spans="1:44" ht="17.25" customHeight="1" x14ac:dyDescent="0.4">
      <c r="A21" s="15"/>
      <c r="B21" s="163" t="s">
        <v>366</v>
      </c>
      <c r="C21" s="134">
        <v>7371</v>
      </c>
      <c r="D21" s="136">
        <v>9.3104624284757929</v>
      </c>
      <c r="E21" s="173">
        <v>5</v>
      </c>
      <c r="F21" s="136">
        <v>0.98425196850393704</v>
      </c>
      <c r="G21" s="136">
        <v>0.67833401166734497</v>
      </c>
      <c r="H21" s="134">
        <v>7366</v>
      </c>
      <c r="I21" s="136">
        <v>9.3642338643037846</v>
      </c>
      <c r="J21" s="173">
        <v>1</v>
      </c>
      <c r="K21" s="136">
        <v>0.55555555555555558</v>
      </c>
      <c r="L21" s="136">
        <v>0.13575889220743959</v>
      </c>
      <c r="M21" s="173">
        <v>6</v>
      </c>
      <c r="N21" s="136">
        <v>0.87209302325581395</v>
      </c>
      <c r="O21" s="136">
        <v>0.81400081400081392</v>
      </c>
      <c r="P21" s="134">
        <v>7365</v>
      </c>
      <c r="Q21" s="136">
        <v>99.986424110779254</v>
      </c>
      <c r="R21" s="85"/>
    </row>
    <row r="22" spans="1:44" x14ac:dyDescent="0.4">
      <c r="A22" s="15"/>
      <c r="B22" s="132" t="s">
        <v>276</v>
      </c>
      <c r="C22" s="134">
        <v>14</v>
      </c>
      <c r="D22" s="136">
        <v>1.768368932284101E-2</v>
      </c>
      <c r="E22" s="173">
        <v>1</v>
      </c>
      <c r="F22" s="136">
        <v>0.19685039370078738</v>
      </c>
      <c r="G22" s="136">
        <v>71.428571428571431</v>
      </c>
      <c r="H22" s="134">
        <v>13</v>
      </c>
      <c r="I22" s="136">
        <v>1.6526614205260547E-2</v>
      </c>
      <c r="J22" s="173">
        <v>0</v>
      </c>
      <c r="K22" s="136">
        <v>0</v>
      </c>
      <c r="L22" s="136">
        <v>0</v>
      </c>
      <c r="M22" s="173">
        <v>1</v>
      </c>
      <c r="N22" s="136">
        <v>0.14534883720930233</v>
      </c>
      <c r="O22" s="136">
        <v>71.428571428571431</v>
      </c>
      <c r="P22" s="134">
        <v>13</v>
      </c>
      <c r="Q22" s="136">
        <v>100</v>
      </c>
      <c r="R22" s="145"/>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row>
    <row r="23" spans="1:44" ht="17.25" customHeight="1" x14ac:dyDescent="0.4">
      <c r="A23" s="15"/>
      <c r="B23" s="166" t="s">
        <v>278</v>
      </c>
      <c r="C23" s="167">
        <v>79169</v>
      </c>
      <c r="D23" s="168">
        <v>100</v>
      </c>
      <c r="E23" s="169">
        <v>508</v>
      </c>
      <c r="F23" s="168">
        <v>100</v>
      </c>
      <c r="G23" s="168">
        <v>6.4166529828594525</v>
      </c>
      <c r="H23" s="167">
        <v>78661</v>
      </c>
      <c r="I23" s="168">
        <v>100</v>
      </c>
      <c r="J23" s="169">
        <v>180</v>
      </c>
      <c r="K23" s="168">
        <v>100</v>
      </c>
      <c r="L23" s="168">
        <v>2.2883004284206914</v>
      </c>
      <c r="M23" s="169">
        <v>688</v>
      </c>
      <c r="N23" s="168">
        <v>100</v>
      </c>
      <c r="O23" s="168">
        <v>8.6902701815104404</v>
      </c>
      <c r="P23" s="167">
        <v>78481</v>
      </c>
      <c r="Q23" s="168">
        <v>99.771169957157937</v>
      </c>
      <c r="R23" s="147"/>
      <c r="S23" s="142"/>
      <c r="T23" s="142"/>
      <c r="U23" s="142"/>
      <c r="V23" s="141"/>
      <c r="W23" s="142"/>
      <c r="X23" s="142"/>
      <c r="Y23" s="142"/>
      <c r="Z23" s="142"/>
      <c r="AA23" s="141"/>
      <c r="AB23" s="142"/>
      <c r="AC23" s="142"/>
      <c r="AD23" s="142"/>
      <c r="AE23" s="142"/>
      <c r="AF23" s="141"/>
      <c r="AG23" s="142"/>
      <c r="AH23" s="142"/>
      <c r="AI23" s="142"/>
      <c r="AJ23" s="142"/>
      <c r="AK23" s="141"/>
      <c r="AL23" s="142"/>
      <c r="AM23" s="142"/>
      <c r="AN23" s="142"/>
      <c r="AO23" s="142"/>
      <c r="AP23" s="141"/>
      <c r="AQ23" s="141"/>
      <c r="AR23" s="141"/>
    </row>
    <row r="24" spans="1:44" ht="17.25" customHeight="1" x14ac:dyDescent="0.4">
      <c r="A24" s="15"/>
      <c r="B24" s="148"/>
      <c r="C24" s="146"/>
      <c r="D24" s="147"/>
      <c r="E24" s="147"/>
      <c r="F24" s="147"/>
      <c r="G24" s="147"/>
      <c r="H24" s="147"/>
      <c r="I24" s="147"/>
      <c r="J24" s="147"/>
      <c r="K24" s="147"/>
      <c r="L24" s="146"/>
      <c r="M24" s="147"/>
      <c r="N24" s="147"/>
      <c r="O24" s="147"/>
      <c r="P24" s="147"/>
      <c r="Q24" s="146"/>
      <c r="R24" s="147"/>
      <c r="S24" s="142"/>
      <c r="T24" s="142"/>
      <c r="U24" s="142"/>
      <c r="V24" s="141"/>
      <c r="W24" s="142"/>
      <c r="X24" s="142"/>
      <c r="Y24" s="142"/>
      <c r="Z24" s="142"/>
      <c r="AA24" s="141"/>
      <c r="AB24" s="142"/>
      <c r="AC24" s="142"/>
      <c r="AD24" s="142"/>
      <c r="AE24" s="142"/>
      <c r="AF24" s="141"/>
      <c r="AG24" s="142"/>
      <c r="AH24" s="142"/>
      <c r="AI24" s="142"/>
      <c r="AJ24" s="142"/>
      <c r="AK24" s="141"/>
      <c r="AL24" s="142"/>
      <c r="AM24" s="142"/>
      <c r="AN24" s="142"/>
      <c r="AO24" s="142"/>
      <c r="AP24" s="141"/>
      <c r="AQ24" s="141"/>
      <c r="AR24" s="141"/>
    </row>
    <row r="25" spans="1:44" ht="17.25" customHeight="1" x14ac:dyDescent="0.4">
      <c r="A25" s="15"/>
      <c r="B25" s="172" t="s">
        <v>311</v>
      </c>
      <c r="C25" s="155"/>
      <c r="D25" s="123"/>
      <c r="E25" s="123"/>
      <c r="F25" s="123"/>
      <c r="G25" s="123"/>
      <c r="H25" s="123"/>
      <c r="I25" s="123"/>
      <c r="J25" s="147"/>
      <c r="K25" s="147"/>
      <c r="L25" s="156"/>
      <c r="M25" s="147"/>
      <c r="N25" s="147"/>
      <c r="O25" s="147"/>
      <c r="P25" s="147"/>
      <c r="Q25" s="156"/>
      <c r="R25" s="147"/>
      <c r="S25" s="142"/>
      <c r="T25" s="142"/>
      <c r="U25" s="142"/>
      <c r="V25" s="144">
        <v>5</v>
      </c>
      <c r="W25" s="142"/>
      <c r="X25" s="142"/>
      <c r="Y25" s="142"/>
      <c r="Z25" s="142"/>
      <c r="AA25" s="144">
        <v>3.8</v>
      </c>
      <c r="AB25" s="142"/>
      <c r="AC25" s="142"/>
      <c r="AD25" s="142"/>
      <c r="AE25" s="142"/>
      <c r="AF25" s="144">
        <v>3.6</v>
      </c>
      <c r="AG25" s="142"/>
      <c r="AH25" s="142"/>
      <c r="AI25" s="142"/>
      <c r="AJ25" s="142"/>
      <c r="AK25" s="144">
        <v>4.0080432596940296</v>
      </c>
      <c r="AL25" s="142"/>
      <c r="AM25" s="142"/>
      <c r="AN25" s="142"/>
      <c r="AO25" s="142"/>
      <c r="AP25" s="144">
        <v>2.9</v>
      </c>
      <c r="AQ25" s="144">
        <v>3</v>
      </c>
      <c r="AR25" s="144">
        <v>3.168567807351077</v>
      </c>
    </row>
    <row r="26" spans="1:44" ht="17.25" customHeight="1" x14ac:dyDescent="0.4">
      <c r="A26" s="15"/>
      <c r="B26" s="133" t="s">
        <v>367</v>
      </c>
      <c r="C26" s="133"/>
      <c r="D26" s="133"/>
      <c r="E26" s="133"/>
      <c r="F26" s="133"/>
      <c r="G26" s="133"/>
      <c r="H26" s="133"/>
      <c r="I26" s="133"/>
      <c r="J26" s="540"/>
      <c r="K26" s="540"/>
      <c r="L26" s="540"/>
      <c r="M26" s="15"/>
      <c r="N26" s="15"/>
      <c r="O26" s="15"/>
      <c r="P26" s="15"/>
      <c r="Q26" s="15"/>
      <c r="R26" s="15"/>
    </row>
    <row r="27" spans="1:44" ht="17.25" customHeight="1" x14ac:dyDescent="0.4">
      <c r="A27" s="15"/>
      <c r="B27" s="172" t="s">
        <v>313</v>
      </c>
      <c r="C27" s="155"/>
      <c r="D27" s="123"/>
      <c r="E27" s="123"/>
      <c r="F27" s="123"/>
      <c r="G27" s="123"/>
      <c r="H27" s="123"/>
      <c r="I27" s="123"/>
      <c r="J27" s="147"/>
      <c r="K27" s="147"/>
      <c r="L27" s="156"/>
      <c r="M27" s="147"/>
      <c r="N27" s="147"/>
      <c r="O27" s="147"/>
      <c r="P27" s="147"/>
      <c r="Q27" s="156"/>
      <c r="R27" s="147"/>
    </row>
    <row r="28" spans="1:44" ht="17.25" customHeight="1" x14ac:dyDescent="0.4">
      <c r="A28" s="15"/>
      <c r="B28" s="133" t="s">
        <v>368</v>
      </c>
      <c r="C28" s="133"/>
      <c r="D28" s="133"/>
      <c r="E28" s="133"/>
      <c r="F28" s="133"/>
      <c r="G28" s="133"/>
      <c r="H28" s="133"/>
      <c r="I28" s="133"/>
      <c r="J28" s="540"/>
      <c r="K28" s="540"/>
      <c r="L28" s="540"/>
      <c r="M28" s="15"/>
      <c r="N28" s="15"/>
      <c r="O28" s="15"/>
      <c r="P28" s="15"/>
      <c r="Q28" s="15"/>
      <c r="R28" s="15"/>
    </row>
    <row r="29" spans="1:44" ht="17.25" customHeight="1" x14ac:dyDescent="0.4">
      <c r="A29" s="15"/>
      <c r="B29" s="172" t="s">
        <v>369</v>
      </c>
      <c r="C29" s="155"/>
      <c r="D29" s="123"/>
      <c r="E29" s="123"/>
      <c r="F29" s="123"/>
      <c r="G29" s="123"/>
      <c r="H29" s="123"/>
      <c r="I29" s="123"/>
      <c r="J29" s="147"/>
      <c r="K29" s="147"/>
      <c r="L29" s="156"/>
      <c r="M29" s="147"/>
      <c r="N29" s="147"/>
      <c r="O29" s="147"/>
      <c r="P29" s="147"/>
      <c r="Q29" s="156"/>
      <c r="R29" s="147"/>
    </row>
    <row r="30" spans="1:44" x14ac:dyDescent="0.4">
      <c r="A30" s="15"/>
      <c r="B30" s="133" t="s">
        <v>370</v>
      </c>
      <c r="C30" s="133"/>
      <c r="D30" s="133"/>
      <c r="E30" s="133"/>
      <c r="F30" s="133"/>
      <c r="G30" s="133"/>
      <c r="H30" s="133"/>
      <c r="I30" s="133"/>
      <c r="J30" s="540"/>
      <c r="K30" s="540"/>
      <c r="L30" s="540"/>
      <c r="M30" s="15"/>
      <c r="N30" s="15"/>
      <c r="O30" s="15"/>
      <c r="P30" s="15"/>
      <c r="Q30" s="15"/>
      <c r="R30" s="15"/>
    </row>
    <row r="31" spans="1:44" x14ac:dyDescent="0.4">
      <c r="A31" s="15"/>
      <c r="B31" s="117" t="s">
        <v>319</v>
      </c>
      <c r="C31" s="540"/>
      <c r="D31" s="540"/>
      <c r="E31" s="540"/>
      <c r="F31" s="540"/>
      <c r="G31" s="540"/>
      <c r="H31" s="540"/>
      <c r="I31" s="540"/>
      <c r="J31" s="540"/>
      <c r="K31" s="540"/>
      <c r="L31" s="540"/>
      <c r="M31" s="15"/>
      <c r="N31" s="15"/>
      <c r="O31" s="15"/>
      <c r="P31" s="15"/>
      <c r="Q31" s="15"/>
      <c r="R31" s="15"/>
    </row>
    <row r="32" spans="1:44" x14ac:dyDescent="0.4">
      <c r="A32" s="15"/>
      <c r="B32" s="62" t="s">
        <v>347</v>
      </c>
      <c r="C32" s="15"/>
      <c r="D32" s="15"/>
      <c r="E32" s="15"/>
      <c r="F32" s="15"/>
      <c r="G32" s="15"/>
      <c r="H32" s="15"/>
      <c r="I32" s="15"/>
      <c r="J32" s="15"/>
      <c r="K32" s="15"/>
      <c r="L32" s="15"/>
      <c r="M32" s="15"/>
      <c r="N32" s="15"/>
      <c r="O32" s="15"/>
      <c r="P32" s="15"/>
      <c r="Q32" s="15"/>
      <c r="R32" s="15"/>
    </row>
  </sheetData>
  <mergeCells count="6">
    <mergeCell ref="J9:L9"/>
    <mergeCell ref="M9:O9"/>
    <mergeCell ref="P9:Q9"/>
    <mergeCell ref="C9:D9"/>
    <mergeCell ref="E9:G9"/>
    <mergeCell ref="H9:I9"/>
  </mergeCells>
  <hyperlinks>
    <hyperlink ref="A1" location="Index!A1" display="Back to Index" xr:uid="{D0E804AC-93CA-4A4E-A932-821CAA1CC583}"/>
  </hyperlinks>
  <pageMargins left="0.7" right="0.7" top="0.75" bottom="0.75" header="0.3" footer="0.3"/>
  <pageSetup paperSize="9" orientation="portrait" r:id="rId1"/>
  <headerFooter>
    <oddFooter>&amp;C&amp;1#&amp;"Arial Black"&amp;10&amp;K000000OFFICIAL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E534-6336-40E9-85F9-09BE1348FABA}">
  <sheetPr codeName="Sheet19"/>
  <dimension ref="A1:AR28"/>
  <sheetViews>
    <sheetView zoomScaleNormal="100" workbookViewId="0">
      <selection activeCell="B26" sqref="B26"/>
    </sheetView>
  </sheetViews>
  <sheetFormatPr defaultColWidth="15" defaultRowHeight="16.8" x14ac:dyDescent="0.4"/>
  <cols>
    <col min="1" max="1" width="16.19921875" style="16" customWidth="1"/>
    <col min="2" max="2" width="24.19921875" style="16" customWidth="1"/>
    <col min="3" max="17" width="10.69921875" style="16" customWidth="1"/>
    <col min="18" max="16384" width="15" style="16"/>
  </cols>
  <sheetData>
    <row r="1" spans="1:18" x14ac:dyDescent="0.4">
      <c r="A1" s="280" t="s">
        <v>95</v>
      </c>
      <c r="B1" s="90"/>
      <c r="C1" s="14"/>
      <c r="D1" s="15"/>
      <c r="E1" s="15"/>
      <c r="F1" s="15"/>
      <c r="G1" s="15"/>
      <c r="H1" s="280"/>
      <c r="I1" s="15"/>
      <c r="J1" s="15"/>
      <c r="K1" s="15"/>
      <c r="L1" s="15"/>
      <c r="M1" s="15"/>
      <c r="N1" s="15"/>
      <c r="O1" s="15"/>
      <c r="P1" s="15"/>
      <c r="Q1" s="15"/>
      <c r="R1" s="15"/>
    </row>
    <row r="2" spans="1:18" x14ac:dyDescent="0.4">
      <c r="A2" s="17"/>
      <c r="B2" s="90"/>
      <c r="C2" s="14"/>
      <c r="D2" s="15"/>
      <c r="E2" s="15"/>
      <c r="F2" s="15"/>
      <c r="G2" s="15"/>
      <c r="H2" s="15"/>
      <c r="I2" s="15"/>
      <c r="J2" s="15"/>
      <c r="K2" s="15"/>
      <c r="L2" s="15"/>
      <c r="M2" s="15"/>
      <c r="N2" s="15"/>
      <c r="O2" s="15"/>
      <c r="P2" s="15"/>
      <c r="Q2" s="15"/>
      <c r="R2" s="15"/>
    </row>
    <row r="3" spans="1:18" x14ac:dyDescent="0.4">
      <c r="A3" s="17"/>
      <c r="B3" s="90"/>
      <c r="C3" s="14"/>
      <c r="D3" s="15"/>
      <c r="E3" s="15"/>
      <c r="F3" s="15"/>
      <c r="G3" s="15"/>
      <c r="H3" s="15"/>
      <c r="I3" s="15"/>
      <c r="J3" s="15"/>
      <c r="K3" s="15"/>
      <c r="L3" s="15"/>
      <c r="M3" s="15"/>
      <c r="N3" s="15"/>
      <c r="O3" s="15"/>
      <c r="P3" s="15"/>
      <c r="Q3" s="15"/>
      <c r="R3" s="15"/>
    </row>
    <row r="4" spans="1:18" x14ac:dyDescent="0.4">
      <c r="A4" s="17"/>
      <c r="B4" s="18"/>
      <c r="C4" s="14"/>
      <c r="D4" s="15"/>
      <c r="E4" s="15"/>
      <c r="F4" s="15"/>
      <c r="G4" s="15"/>
      <c r="H4" s="15"/>
      <c r="I4" s="15"/>
      <c r="J4" s="15"/>
      <c r="K4" s="15"/>
      <c r="L4" s="15"/>
      <c r="M4" s="15"/>
      <c r="N4" s="15"/>
      <c r="O4" s="15"/>
      <c r="P4" s="15"/>
      <c r="Q4" s="15"/>
      <c r="R4" s="15"/>
    </row>
    <row r="5" spans="1:18" x14ac:dyDescent="0.4">
      <c r="A5" s="91"/>
      <c r="B5" s="92"/>
      <c r="C5" s="93"/>
      <c r="D5" s="114"/>
      <c r="E5" s="114"/>
      <c r="F5" s="114"/>
      <c r="G5" s="114"/>
      <c r="H5" s="114"/>
      <c r="I5" s="114"/>
      <c r="J5" s="114"/>
      <c r="K5" s="114"/>
      <c r="L5" s="114"/>
      <c r="M5" s="114"/>
      <c r="N5" s="114"/>
      <c r="O5" s="114"/>
      <c r="P5" s="114"/>
      <c r="Q5" s="114"/>
      <c r="R5" s="114"/>
    </row>
    <row r="6" spans="1:18" x14ac:dyDescent="0.4">
      <c r="A6" s="7"/>
      <c r="B6" s="7"/>
      <c r="C6" s="7"/>
      <c r="D6" s="7"/>
      <c r="E6" s="7"/>
      <c r="F6" s="7"/>
      <c r="G6" s="7"/>
      <c r="H6" s="7"/>
      <c r="I6" s="7"/>
      <c r="J6" s="7"/>
      <c r="K6" s="7"/>
      <c r="L6" s="7"/>
      <c r="M6" s="15"/>
      <c r="N6" s="15"/>
      <c r="O6" s="15"/>
      <c r="P6" s="15"/>
      <c r="Q6" s="15"/>
      <c r="R6" s="15"/>
    </row>
    <row r="7" spans="1:18" ht="17.399999999999999" x14ac:dyDescent="0.4">
      <c r="A7" s="7"/>
      <c r="B7" s="1" t="s">
        <v>844</v>
      </c>
      <c r="C7" s="7"/>
      <c r="D7" s="7"/>
      <c r="E7" s="7"/>
      <c r="F7" s="7"/>
      <c r="G7" s="7"/>
      <c r="H7" s="7"/>
      <c r="I7" s="7"/>
      <c r="J7" s="7"/>
      <c r="K7" s="7"/>
      <c r="L7" s="7"/>
      <c r="M7" s="15"/>
      <c r="N7" s="15"/>
      <c r="O7" s="15"/>
      <c r="P7" s="15"/>
      <c r="Q7" s="15"/>
      <c r="R7" s="15"/>
    </row>
    <row r="8" spans="1:18" x14ac:dyDescent="0.4">
      <c r="A8" s="7"/>
      <c r="B8" s="7"/>
      <c r="C8" s="7"/>
      <c r="D8" s="7"/>
      <c r="E8" s="7"/>
      <c r="F8" s="7"/>
      <c r="G8" s="7"/>
      <c r="H8" s="7"/>
      <c r="I8" s="7"/>
      <c r="J8" s="7"/>
      <c r="K8" s="7"/>
      <c r="L8" s="7"/>
      <c r="M8" s="15"/>
      <c r="N8" s="15"/>
      <c r="O8" s="15"/>
      <c r="P8" s="15"/>
      <c r="Q8" s="15"/>
      <c r="R8" s="15"/>
    </row>
    <row r="9" spans="1:18" ht="64.5" customHeight="1" x14ac:dyDescent="0.4">
      <c r="A9" s="7"/>
      <c r="B9" s="11"/>
      <c r="C9" s="564" t="s">
        <v>302</v>
      </c>
      <c r="D9" s="564"/>
      <c r="E9" s="565" t="s">
        <v>286</v>
      </c>
      <c r="F9" s="565"/>
      <c r="G9" s="565"/>
      <c r="H9" s="572" t="s">
        <v>371</v>
      </c>
      <c r="I9" s="572"/>
      <c r="J9" s="569" t="s">
        <v>168</v>
      </c>
      <c r="K9" s="569"/>
      <c r="L9" s="569"/>
      <c r="M9" s="571" t="s">
        <v>288</v>
      </c>
      <c r="N9" s="571"/>
      <c r="O9" s="571"/>
      <c r="P9" s="567" t="s">
        <v>372</v>
      </c>
      <c r="Q9" s="567"/>
      <c r="R9" s="171"/>
    </row>
    <row r="10" spans="1:18" x14ac:dyDescent="0.4">
      <c r="A10" s="7"/>
      <c r="B10" s="7"/>
      <c r="C10" s="150" t="s">
        <v>151</v>
      </c>
      <c r="D10" s="174" t="s">
        <v>272</v>
      </c>
      <c r="E10" s="175" t="s">
        <v>151</v>
      </c>
      <c r="F10" s="175" t="s">
        <v>272</v>
      </c>
      <c r="G10" s="175" t="s">
        <v>305</v>
      </c>
      <c r="H10" s="176" t="s">
        <v>151</v>
      </c>
      <c r="I10" s="176" t="s">
        <v>272</v>
      </c>
      <c r="J10" s="177" t="s">
        <v>151</v>
      </c>
      <c r="K10" s="177" t="s">
        <v>272</v>
      </c>
      <c r="L10" s="177" t="s">
        <v>354</v>
      </c>
      <c r="M10" s="178" t="s">
        <v>151</v>
      </c>
      <c r="N10" s="178" t="s">
        <v>272</v>
      </c>
      <c r="O10" s="188" t="s">
        <v>355</v>
      </c>
      <c r="P10" s="179" t="s">
        <v>151</v>
      </c>
      <c r="Q10" s="179" t="s">
        <v>272</v>
      </c>
      <c r="R10" s="1"/>
    </row>
    <row r="11" spans="1:18" x14ac:dyDescent="0.4">
      <c r="A11" s="7"/>
      <c r="B11" s="545" t="s">
        <v>373</v>
      </c>
      <c r="C11" s="134">
        <v>76824</v>
      </c>
      <c r="D11" s="136">
        <v>97.037982038424133</v>
      </c>
      <c r="E11" s="173">
        <v>465</v>
      </c>
      <c r="F11" s="186">
        <v>91.535433070866148</v>
      </c>
      <c r="G11" s="38">
        <v>6.05279600124961</v>
      </c>
      <c r="H11" s="134">
        <v>76359</v>
      </c>
      <c r="I11" s="186">
        <v>97.073518007653092</v>
      </c>
      <c r="J11" s="173">
        <v>152</v>
      </c>
      <c r="K11" s="186">
        <v>84.444444444444443</v>
      </c>
      <c r="L11" s="38">
        <v>1.9905970481541142</v>
      </c>
      <c r="M11" s="173">
        <v>617</v>
      </c>
      <c r="N11" s="186">
        <v>89.680232558139537</v>
      </c>
      <c r="O11" s="38">
        <v>8.0313443715505564</v>
      </c>
      <c r="P11" s="134">
        <v>76207</v>
      </c>
      <c r="Q11" s="136">
        <v>99.800940295184589</v>
      </c>
      <c r="R11" s="85"/>
    </row>
    <row r="12" spans="1:18" x14ac:dyDescent="0.4">
      <c r="A12" s="7"/>
      <c r="B12" s="3" t="s">
        <v>374</v>
      </c>
      <c r="C12" s="134">
        <v>2307</v>
      </c>
      <c r="D12" s="136">
        <v>2.9140193762710149</v>
      </c>
      <c r="E12" s="173">
        <v>42</v>
      </c>
      <c r="F12" s="186">
        <v>8.2677165354330722</v>
      </c>
      <c r="G12" s="38">
        <v>18.205461638491546</v>
      </c>
      <c r="H12" s="134">
        <v>2265</v>
      </c>
      <c r="I12" s="186">
        <v>2.8794447057627033</v>
      </c>
      <c r="J12" s="173">
        <v>27</v>
      </c>
      <c r="K12" s="186">
        <v>15</v>
      </c>
      <c r="L12" s="38">
        <v>11.920529801324504</v>
      </c>
      <c r="M12" s="173">
        <v>69</v>
      </c>
      <c r="N12" s="186">
        <v>10.029069767441861</v>
      </c>
      <c r="O12" s="38">
        <v>29.908972691807541</v>
      </c>
      <c r="P12" s="134">
        <v>2238</v>
      </c>
      <c r="Q12" s="136">
        <v>98.807947019867555</v>
      </c>
      <c r="R12" s="85"/>
    </row>
    <row r="13" spans="1:18" x14ac:dyDescent="0.4">
      <c r="A13" s="7"/>
      <c r="B13" s="3" t="s">
        <v>375</v>
      </c>
      <c r="C13" s="134">
        <v>38</v>
      </c>
      <c r="D13" s="136">
        <v>4.7998585304854173E-2</v>
      </c>
      <c r="E13" s="173">
        <v>1</v>
      </c>
      <c r="F13" s="186">
        <v>0.19685039370078738</v>
      </c>
      <c r="G13" s="136">
        <v>26.315789473684209</v>
      </c>
      <c r="H13" s="290">
        <v>37</v>
      </c>
      <c r="I13" s="186">
        <v>4.70372865842031E-2</v>
      </c>
      <c r="J13" s="173">
        <v>1</v>
      </c>
      <c r="K13" s="186">
        <v>0.55555555555555558</v>
      </c>
      <c r="L13" s="136">
        <v>27.027027027027028</v>
      </c>
      <c r="M13" s="173">
        <v>2</v>
      </c>
      <c r="N13" s="186">
        <v>0.29069767441860467</v>
      </c>
      <c r="O13" s="38">
        <v>52.631578947368418</v>
      </c>
      <c r="P13" s="134">
        <v>36</v>
      </c>
      <c r="Q13" s="136">
        <v>97.297297297297305</v>
      </c>
      <c r="R13" s="85"/>
    </row>
    <row r="14" spans="1:18" x14ac:dyDescent="0.4">
      <c r="A14" s="7"/>
      <c r="B14" s="3" t="s">
        <v>376</v>
      </c>
      <c r="C14" s="134">
        <v>0</v>
      </c>
      <c r="D14" s="136">
        <v>0</v>
      </c>
      <c r="E14" s="173">
        <v>0</v>
      </c>
      <c r="F14" s="186">
        <v>0</v>
      </c>
      <c r="G14" s="136">
        <v>0</v>
      </c>
      <c r="H14" s="134">
        <v>0</v>
      </c>
      <c r="I14" s="186">
        <v>0</v>
      </c>
      <c r="J14" s="173">
        <v>0</v>
      </c>
      <c r="K14" s="186">
        <v>0</v>
      </c>
      <c r="L14" s="136">
        <v>0</v>
      </c>
      <c r="M14" s="173">
        <v>0</v>
      </c>
      <c r="N14" s="186">
        <v>0</v>
      </c>
      <c r="O14" s="136">
        <v>0</v>
      </c>
      <c r="P14" s="134">
        <v>0</v>
      </c>
      <c r="Q14" s="136">
        <v>0</v>
      </c>
      <c r="R14" s="85"/>
    </row>
    <row r="15" spans="1:18" x14ac:dyDescent="0.4">
      <c r="A15" s="7"/>
      <c r="B15" s="3" t="s">
        <v>377</v>
      </c>
      <c r="C15" s="134">
        <v>38</v>
      </c>
      <c r="D15" s="136">
        <v>4.7998585304854173E-2</v>
      </c>
      <c r="E15" s="173">
        <v>1</v>
      </c>
      <c r="F15" s="186">
        <v>0.19685039370078738</v>
      </c>
      <c r="G15" s="136">
        <v>26.315789473684209</v>
      </c>
      <c r="H15" s="134">
        <v>37</v>
      </c>
      <c r="I15" s="186">
        <v>4.70372865842031E-2</v>
      </c>
      <c r="J15" s="173">
        <v>1</v>
      </c>
      <c r="K15" s="186">
        <v>0.55555555555555558</v>
      </c>
      <c r="L15" s="136">
        <v>27.027027027027028</v>
      </c>
      <c r="M15" s="173">
        <v>2</v>
      </c>
      <c r="N15" s="186">
        <v>0.29069767441860467</v>
      </c>
      <c r="O15" s="136">
        <v>52.631578947368418</v>
      </c>
      <c r="P15" s="134">
        <v>36</v>
      </c>
      <c r="Q15" s="136">
        <v>97.297297297297305</v>
      </c>
      <c r="R15" s="85"/>
    </row>
    <row r="16" spans="1:18" x14ac:dyDescent="0.4">
      <c r="A16" s="7"/>
      <c r="B16" s="3" t="s">
        <v>378</v>
      </c>
      <c r="C16" s="134">
        <v>2345</v>
      </c>
      <c r="D16" s="136">
        <v>2.9620179615758695</v>
      </c>
      <c r="E16" s="173">
        <v>43</v>
      </c>
      <c r="F16" s="186">
        <v>8.4645669291338592</v>
      </c>
      <c r="G16" s="136">
        <v>18.336886993603411</v>
      </c>
      <c r="H16" s="134">
        <v>2302</v>
      </c>
      <c r="I16" s="186">
        <v>2.9264819923469063</v>
      </c>
      <c r="J16" s="173">
        <v>28</v>
      </c>
      <c r="K16" s="186">
        <v>15.555555555555555</v>
      </c>
      <c r="L16" s="136">
        <v>12.16333622936577</v>
      </c>
      <c r="M16" s="173">
        <v>71</v>
      </c>
      <c r="N16" s="186">
        <v>10.319767441860465</v>
      </c>
      <c r="O16" s="136">
        <v>30.277185501066096</v>
      </c>
      <c r="P16" s="134">
        <v>2274</v>
      </c>
      <c r="Q16" s="136">
        <v>98.783666377063426</v>
      </c>
      <c r="R16" s="85"/>
    </row>
    <row r="17" spans="1:44" x14ac:dyDescent="0.4">
      <c r="A17" s="7"/>
      <c r="B17" s="3" t="s">
        <v>344</v>
      </c>
      <c r="C17" s="134">
        <v>0</v>
      </c>
      <c r="D17" s="136">
        <v>0</v>
      </c>
      <c r="E17" s="173">
        <v>0</v>
      </c>
      <c r="F17" s="186">
        <v>0</v>
      </c>
      <c r="G17" s="136">
        <v>0</v>
      </c>
      <c r="H17" s="134">
        <v>0</v>
      </c>
      <c r="I17" s="186">
        <v>0</v>
      </c>
      <c r="J17" s="173">
        <v>0</v>
      </c>
      <c r="K17" s="186">
        <v>0</v>
      </c>
      <c r="L17" s="136">
        <v>0</v>
      </c>
      <c r="M17" s="173">
        <v>0</v>
      </c>
      <c r="N17" s="186">
        <v>0</v>
      </c>
      <c r="O17" s="136">
        <v>0</v>
      </c>
      <c r="P17" s="134">
        <v>0</v>
      </c>
      <c r="Q17" s="136">
        <v>0</v>
      </c>
      <c r="R17" s="85"/>
    </row>
    <row r="18" spans="1:44" ht="17.25" customHeight="1" x14ac:dyDescent="0.4">
      <c r="A18" s="15"/>
      <c r="B18" s="166" t="s">
        <v>147</v>
      </c>
      <c r="C18" s="167">
        <v>79169</v>
      </c>
      <c r="D18" s="168">
        <v>100</v>
      </c>
      <c r="E18" s="166">
        <v>508</v>
      </c>
      <c r="F18" s="187">
        <v>100</v>
      </c>
      <c r="G18" s="168">
        <v>6.4166529828594525</v>
      </c>
      <c r="H18" s="167">
        <v>78661</v>
      </c>
      <c r="I18" s="187">
        <v>100</v>
      </c>
      <c r="J18" s="166">
        <v>180</v>
      </c>
      <c r="K18" s="187">
        <v>100</v>
      </c>
      <c r="L18" s="168">
        <v>2.2883004284206914</v>
      </c>
      <c r="M18" s="169">
        <v>688</v>
      </c>
      <c r="N18" s="187">
        <v>100</v>
      </c>
      <c r="O18" s="168">
        <v>8.6902701815104404</v>
      </c>
      <c r="P18" s="167">
        <v>78481</v>
      </c>
      <c r="Q18" s="168">
        <v>99.771169957157937</v>
      </c>
      <c r="R18" s="147"/>
      <c r="S18" s="142"/>
      <c r="T18" s="142"/>
      <c r="U18" s="142"/>
      <c r="V18" s="141"/>
      <c r="W18" s="142"/>
      <c r="X18" s="142"/>
      <c r="Y18" s="142"/>
      <c r="Z18" s="142"/>
      <c r="AA18" s="141"/>
      <c r="AB18" s="142"/>
      <c r="AC18" s="142"/>
      <c r="AD18" s="142"/>
      <c r="AE18" s="142"/>
      <c r="AF18" s="141"/>
      <c r="AG18" s="142"/>
      <c r="AH18" s="142"/>
      <c r="AI18" s="142"/>
      <c r="AJ18" s="142"/>
      <c r="AK18" s="141"/>
      <c r="AL18" s="142"/>
      <c r="AM18" s="142"/>
      <c r="AN18" s="142"/>
      <c r="AO18" s="142"/>
      <c r="AP18" s="141"/>
      <c r="AQ18" s="141"/>
      <c r="AR18" s="141"/>
    </row>
    <row r="19" spans="1:44" ht="17.25" customHeight="1" x14ac:dyDescent="0.4">
      <c r="A19" s="15"/>
      <c r="B19" s="148"/>
      <c r="C19" s="146"/>
      <c r="D19" s="147"/>
      <c r="E19" s="147"/>
      <c r="F19" s="147"/>
      <c r="G19" s="147"/>
      <c r="H19" s="147"/>
      <c r="I19" s="147"/>
      <c r="J19" s="147"/>
      <c r="K19" s="147"/>
      <c r="L19" s="146"/>
      <c r="M19" s="147"/>
      <c r="N19" s="147"/>
      <c r="O19" s="147"/>
      <c r="P19" s="147"/>
      <c r="Q19" s="146"/>
      <c r="R19" s="147"/>
      <c r="S19" s="142"/>
      <c r="T19" s="142"/>
      <c r="U19" s="142"/>
      <c r="V19" s="141"/>
      <c r="W19" s="142"/>
      <c r="X19" s="142"/>
      <c r="Y19" s="142"/>
      <c r="Z19" s="142"/>
      <c r="AA19" s="141"/>
      <c r="AB19" s="142"/>
      <c r="AC19" s="142"/>
      <c r="AD19" s="142"/>
      <c r="AE19" s="142"/>
      <c r="AF19" s="141"/>
      <c r="AG19" s="142"/>
      <c r="AH19" s="142"/>
      <c r="AI19" s="142"/>
      <c r="AJ19" s="142"/>
      <c r="AK19" s="141"/>
      <c r="AL19" s="142"/>
      <c r="AM19" s="142"/>
      <c r="AN19" s="142"/>
      <c r="AO19" s="142"/>
      <c r="AP19" s="141"/>
      <c r="AQ19" s="141"/>
      <c r="AR19" s="141"/>
    </row>
    <row r="20" spans="1:44" ht="17.25" customHeight="1" x14ac:dyDescent="0.4">
      <c r="A20" s="15"/>
      <c r="B20" s="172" t="s">
        <v>311</v>
      </c>
      <c r="C20" s="155"/>
      <c r="D20" s="123"/>
      <c r="E20" s="123"/>
      <c r="F20" s="123"/>
      <c r="G20" s="123"/>
      <c r="H20" s="123"/>
      <c r="I20" s="123"/>
      <c r="J20" s="147"/>
      <c r="K20" s="147"/>
      <c r="L20" s="156"/>
      <c r="M20" s="147"/>
      <c r="N20" s="147"/>
      <c r="O20" s="147"/>
      <c r="P20" s="147"/>
      <c r="Q20" s="156"/>
      <c r="R20" s="147"/>
      <c r="S20" s="142"/>
      <c r="T20" s="142"/>
      <c r="U20" s="142"/>
      <c r="V20" s="144">
        <v>5</v>
      </c>
      <c r="W20" s="142"/>
      <c r="X20" s="142"/>
      <c r="Y20" s="142"/>
      <c r="Z20" s="142"/>
      <c r="AA20" s="144">
        <v>3.8</v>
      </c>
      <c r="AB20" s="142"/>
      <c r="AC20" s="142"/>
      <c r="AD20" s="142"/>
      <c r="AE20" s="142"/>
      <c r="AF20" s="144">
        <v>3.6</v>
      </c>
      <c r="AG20" s="142"/>
      <c r="AH20" s="142"/>
      <c r="AI20" s="142"/>
      <c r="AJ20" s="142"/>
      <c r="AK20" s="144">
        <v>4.0080432596940296</v>
      </c>
      <c r="AL20" s="142"/>
      <c r="AM20" s="142"/>
      <c r="AN20" s="142"/>
      <c r="AO20" s="142"/>
      <c r="AP20" s="144">
        <v>2.9</v>
      </c>
      <c r="AQ20" s="144">
        <v>3</v>
      </c>
      <c r="AR20" s="144">
        <v>3.168567807351077</v>
      </c>
    </row>
    <row r="21" spans="1:44" ht="17.25" customHeight="1" x14ac:dyDescent="0.4">
      <c r="A21" s="15"/>
      <c r="B21" s="133" t="s">
        <v>367</v>
      </c>
      <c r="C21" s="133"/>
      <c r="D21" s="133"/>
      <c r="E21" s="133"/>
      <c r="F21" s="133"/>
      <c r="G21" s="133"/>
      <c r="H21" s="133"/>
      <c r="I21" s="133"/>
      <c r="J21" s="540"/>
      <c r="K21" s="540"/>
      <c r="L21" s="540"/>
      <c r="M21" s="15"/>
      <c r="N21" s="15"/>
      <c r="O21" s="15"/>
      <c r="P21" s="15"/>
      <c r="Q21" s="15"/>
      <c r="R21" s="15"/>
    </row>
    <row r="22" spans="1:44" ht="17.25" customHeight="1" x14ac:dyDescent="0.4">
      <c r="A22" s="15"/>
      <c r="B22" s="172" t="s">
        <v>313</v>
      </c>
      <c r="C22" s="155"/>
      <c r="D22" s="123"/>
      <c r="E22" s="123"/>
      <c r="F22" s="123"/>
      <c r="G22" s="123"/>
      <c r="H22" s="123"/>
      <c r="I22" s="123"/>
      <c r="J22" s="147"/>
      <c r="K22" s="147"/>
      <c r="L22" s="156"/>
      <c r="M22" s="284"/>
      <c r="N22" s="147"/>
      <c r="O22" s="147"/>
      <c r="P22" s="147"/>
      <c r="Q22" s="156"/>
      <c r="R22" s="147"/>
    </row>
    <row r="23" spans="1:44" ht="17.25" customHeight="1" x14ac:dyDescent="0.4">
      <c r="A23" s="15"/>
      <c r="B23" s="133" t="s">
        <v>379</v>
      </c>
      <c r="C23" s="133"/>
      <c r="D23" s="133"/>
      <c r="E23" s="133"/>
      <c r="F23" s="133"/>
      <c r="G23" s="133"/>
      <c r="H23" s="133"/>
      <c r="I23" s="133"/>
      <c r="J23" s="540"/>
      <c r="K23" s="540"/>
      <c r="L23" s="540"/>
      <c r="M23" s="15"/>
      <c r="N23" s="15"/>
      <c r="O23" s="15"/>
      <c r="P23" s="15"/>
      <c r="Q23" s="15"/>
      <c r="R23" s="15"/>
    </row>
    <row r="24" spans="1:44" ht="17.25" customHeight="1" x14ac:dyDescent="0.4">
      <c r="A24" s="15"/>
      <c r="B24" s="172" t="s">
        <v>380</v>
      </c>
      <c r="C24" s="155"/>
      <c r="D24" s="123"/>
      <c r="E24" s="123"/>
      <c r="F24" s="123"/>
      <c r="G24" s="123"/>
      <c r="H24" s="123"/>
      <c r="I24" s="123"/>
      <c r="J24" s="147"/>
      <c r="K24" s="147"/>
      <c r="L24" s="156"/>
      <c r="M24" s="147"/>
      <c r="N24" s="147"/>
      <c r="O24" s="147"/>
      <c r="P24" s="147"/>
      <c r="Q24" s="156"/>
      <c r="R24" s="147"/>
    </row>
    <row r="25" spans="1:44" x14ac:dyDescent="0.4">
      <c r="A25" s="15"/>
      <c r="B25" s="133" t="s">
        <v>381</v>
      </c>
      <c r="C25" s="133"/>
      <c r="D25" s="133"/>
      <c r="E25" s="133"/>
      <c r="F25" s="133"/>
      <c r="G25" s="133"/>
      <c r="H25" s="133"/>
      <c r="I25" s="133"/>
      <c r="J25" s="540"/>
      <c r="K25" s="540"/>
      <c r="L25" s="540"/>
      <c r="M25" s="15"/>
      <c r="N25" s="15"/>
      <c r="O25" s="15"/>
      <c r="P25" s="15"/>
      <c r="Q25" s="15"/>
      <c r="R25" s="15"/>
    </row>
    <row r="26" spans="1:44" x14ac:dyDescent="0.4">
      <c r="A26" s="15"/>
      <c r="B26" s="117" t="s">
        <v>319</v>
      </c>
      <c r="C26" s="540"/>
      <c r="D26" s="540"/>
      <c r="E26" s="540"/>
      <c r="F26" s="540"/>
      <c r="G26" s="540"/>
      <c r="H26" s="540"/>
      <c r="I26" s="540"/>
      <c r="J26" s="540"/>
      <c r="K26" s="540"/>
      <c r="L26" s="540"/>
      <c r="M26" s="15"/>
      <c r="N26" s="15"/>
      <c r="O26" s="15"/>
      <c r="P26" s="15"/>
      <c r="Q26" s="15"/>
      <c r="R26" s="15"/>
    </row>
    <row r="27" spans="1:44" x14ac:dyDescent="0.4">
      <c r="A27" s="15"/>
      <c r="B27" s="62" t="s">
        <v>164</v>
      </c>
      <c r="C27" s="540"/>
      <c r="D27" s="540"/>
      <c r="E27" s="540"/>
      <c r="F27" s="540"/>
      <c r="G27" s="540"/>
      <c r="H27" s="540"/>
      <c r="I27" s="540"/>
      <c r="J27" s="540"/>
      <c r="K27" s="540"/>
      <c r="L27" s="540"/>
      <c r="M27" s="15"/>
      <c r="N27" s="15"/>
      <c r="O27" s="15"/>
      <c r="P27" s="15"/>
      <c r="Q27" s="15"/>
      <c r="R27" s="15"/>
    </row>
    <row r="28" spans="1:44" x14ac:dyDescent="0.4">
      <c r="A28" s="15"/>
      <c r="B28" s="62"/>
      <c r="C28" s="15"/>
      <c r="D28" s="15"/>
      <c r="E28" s="15"/>
      <c r="F28" s="15"/>
      <c r="G28" s="15"/>
      <c r="H28" s="15"/>
      <c r="I28" s="15"/>
      <c r="J28" s="15"/>
      <c r="K28" s="15"/>
      <c r="L28" s="15"/>
      <c r="M28" s="15"/>
      <c r="N28" s="15"/>
      <c r="O28" s="15"/>
      <c r="P28" s="15"/>
      <c r="Q28" s="15"/>
      <c r="R28" s="15"/>
    </row>
  </sheetData>
  <mergeCells count="6">
    <mergeCell ref="M9:O9"/>
    <mergeCell ref="P9:Q9"/>
    <mergeCell ref="C9:D9"/>
    <mergeCell ref="E9:G9"/>
    <mergeCell ref="H9:I9"/>
    <mergeCell ref="J9:L9"/>
  </mergeCells>
  <hyperlinks>
    <hyperlink ref="A1" location="Index!A1" display="Back to Index" xr:uid="{F32FA3B2-1817-443C-B041-21A8904254C6}"/>
  </hyperlinks>
  <pageMargins left="0.7" right="0.7" top="0.75" bottom="0.75" header="0.3" footer="0.3"/>
  <pageSetup paperSize="9" orientation="portrait" r:id="rId1"/>
  <headerFooter>
    <oddFooter>&amp;C&amp;1#&amp;"Arial Black"&amp;10&amp;K000000OFFICIAL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22DC-4E6F-4F91-84F9-F2291D70A08F}">
  <sheetPr codeName="Sheet20"/>
  <dimension ref="A1:AJ51"/>
  <sheetViews>
    <sheetView zoomScaleNormal="100" workbookViewId="0">
      <selection activeCell="B50" sqref="B50"/>
    </sheetView>
  </sheetViews>
  <sheetFormatPr defaultColWidth="15" defaultRowHeight="16.8" x14ac:dyDescent="0.4"/>
  <cols>
    <col min="1" max="1" width="16.19921875" style="16" customWidth="1"/>
    <col min="2" max="8" width="15.69921875" style="16" customWidth="1"/>
    <col min="9" max="10" width="15.69921875" style="27" customWidth="1"/>
    <col min="11" max="16384" width="15" style="16"/>
  </cols>
  <sheetData>
    <row r="1" spans="1:12" x14ac:dyDescent="0.4">
      <c r="A1" s="280" t="s">
        <v>95</v>
      </c>
      <c r="B1" s="90"/>
      <c r="C1" s="14"/>
      <c r="D1" s="15"/>
      <c r="E1" s="15"/>
      <c r="F1" s="15"/>
      <c r="G1" s="15"/>
      <c r="H1" s="280"/>
      <c r="I1" s="26"/>
      <c r="J1" s="26"/>
      <c r="K1" s="15"/>
      <c r="L1" s="15"/>
    </row>
    <row r="2" spans="1:12" x14ac:dyDescent="0.4">
      <c r="A2" s="17"/>
      <c r="B2" s="90"/>
      <c r="C2" s="14"/>
      <c r="D2" s="15"/>
      <c r="E2" s="15"/>
      <c r="F2" s="15"/>
      <c r="G2" s="15"/>
      <c r="H2" s="15"/>
      <c r="I2" s="26"/>
      <c r="J2" s="26"/>
      <c r="K2" s="15"/>
      <c r="L2" s="15"/>
    </row>
    <row r="3" spans="1:12" x14ac:dyDescent="0.4">
      <c r="A3" s="17"/>
      <c r="B3" s="90"/>
      <c r="C3" s="14"/>
      <c r="D3" s="15"/>
      <c r="E3" s="15"/>
      <c r="F3" s="15"/>
      <c r="G3" s="15"/>
      <c r="H3" s="15"/>
      <c r="I3" s="26"/>
      <c r="J3" s="26"/>
      <c r="K3" s="15"/>
      <c r="L3" s="15"/>
    </row>
    <row r="4" spans="1:12" x14ac:dyDescent="0.4">
      <c r="A4" s="17"/>
      <c r="B4" s="18"/>
      <c r="C4" s="14"/>
      <c r="D4" s="15"/>
      <c r="E4" s="15"/>
      <c r="F4" s="15"/>
      <c r="G4" s="15"/>
      <c r="H4" s="15"/>
      <c r="I4" s="26"/>
      <c r="J4" s="26"/>
      <c r="K4" s="15"/>
      <c r="L4" s="15"/>
    </row>
    <row r="5" spans="1:12" x14ac:dyDescent="0.4">
      <c r="A5" s="91"/>
      <c r="B5" s="92"/>
      <c r="C5" s="93"/>
      <c r="D5" s="114"/>
      <c r="E5" s="114"/>
      <c r="F5" s="114"/>
      <c r="G5" s="114"/>
      <c r="H5" s="114"/>
      <c r="I5" s="200"/>
      <c r="J5" s="200"/>
      <c r="K5" s="114"/>
      <c r="L5" s="114"/>
    </row>
    <row r="6" spans="1:12" x14ac:dyDescent="0.4">
      <c r="A6" s="7"/>
      <c r="B6" s="7"/>
      <c r="C6" s="7"/>
      <c r="D6" s="7"/>
      <c r="E6" s="7"/>
      <c r="F6" s="7"/>
      <c r="G6" s="7"/>
      <c r="H6" s="7"/>
      <c r="I6" s="1"/>
      <c r="J6" s="1"/>
      <c r="K6" s="15"/>
      <c r="L6" s="15"/>
    </row>
    <row r="7" spans="1:12" x14ac:dyDescent="0.4">
      <c r="A7" s="7"/>
      <c r="B7" s="1" t="s">
        <v>911</v>
      </c>
      <c r="C7" s="7"/>
      <c r="D7" s="7"/>
      <c r="E7" s="7"/>
      <c r="F7" s="7"/>
      <c r="G7" s="7"/>
      <c r="H7" s="7"/>
      <c r="I7" s="1"/>
      <c r="J7" s="1"/>
      <c r="K7" s="15"/>
      <c r="L7" s="15"/>
    </row>
    <row r="8" spans="1:12" x14ac:dyDescent="0.4">
      <c r="A8" s="7"/>
      <c r="B8" s="7"/>
      <c r="C8" s="7"/>
      <c r="D8" s="7"/>
      <c r="E8" s="7"/>
      <c r="F8" s="7"/>
      <c r="G8" s="7"/>
      <c r="H8" s="7"/>
      <c r="I8" s="1"/>
      <c r="J8" s="1"/>
      <c r="K8" s="15"/>
      <c r="L8" s="15"/>
    </row>
    <row r="9" spans="1:12" x14ac:dyDescent="0.4">
      <c r="A9" s="7"/>
      <c r="B9" s="11"/>
      <c r="C9" s="564" t="s">
        <v>382</v>
      </c>
      <c r="D9" s="564"/>
      <c r="E9" s="565" t="s">
        <v>383</v>
      </c>
      <c r="F9" s="565"/>
      <c r="G9" s="572" t="s">
        <v>384</v>
      </c>
      <c r="H9" s="572"/>
      <c r="I9" s="573" t="s">
        <v>278</v>
      </c>
      <c r="J9" s="573"/>
      <c r="K9" s="171"/>
      <c r="L9" s="171"/>
    </row>
    <row r="10" spans="1:12" x14ac:dyDescent="0.4">
      <c r="A10" s="7"/>
      <c r="B10" s="7"/>
      <c r="C10" s="150" t="s">
        <v>151</v>
      </c>
      <c r="D10" s="174" t="s">
        <v>152</v>
      </c>
      <c r="E10" s="175" t="s">
        <v>151</v>
      </c>
      <c r="F10" s="175" t="s">
        <v>152</v>
      </c>
      <c r="G10" s="176" t="s">
        <v>151</v>
      </c>
      <c r="H10" s="176" t="s">
        <v>152</v>
      </c>
      <c r="I10" s="194" t="s">
        <v>151</v>
      </c>
      <c r="J10" s="194" t="s">
        <v>152</v>
      </c>
      <c r="K10" s="1"/>
      <c r="L10" s="1"/>
    </row>
    <row r="11" spans="1:12" x14ac:dyDescent="0.4">
      <c r="A11" s="7"/>
      <c r="B11" s="547" t="s">
        <v>149</v>
      </c>
      <c r="C11" s="134"/>
      <c r="D11" s="136"/>
      <c r="E11" s="173"/>
      <c r="F11" s="186"/>
      <c r="G11" s="134"/>
      <c r="H11" s="186"/>
      <c r="I11" s="201"/>
      <c r="J11" s="202"/>
      <c r="K11" s="85"/>
      <c r="L11" s="85"/>
    </row>
    <row r="12" spans="1:12" x14ac:dyDescent="0.4">
      <c r="A12" s="7"/>
      <c r="B12" s="196">
        <v>2010</v>
      </c>
      <c r="C12" s="197">
        <v>499</v>
      </c>
      <c r="D12" s="113">
        <v>7</v>
      </c>
      <c r="E12" s="198">
        <v>45</v>
      </c>
      <c r="F12" s="199">
        <v>19.600000000000001</v>
      </c>
      <c r="G12" s="197">
        <v>3</v>
      </c>
      <c r="H12" s="199">
        <v>55.6</v>
      </c>
      <c r="I12" s="203">
        <v>547</v>
      </c>
      <c r="J12" s="204">
        <v>7.4</v>
      </c>
      <c r="K12" s="85"/>
      <c r="L12" s="85"/>
    </row>
    <row r="13" spans="1:12" x14ac:dyDescent="0.4">
      <c r="A13" s="7"/>
      <c r="B13" s="196">
        <v>2011</v>
      </c>
      <c r="C13" s="197">
        <v>471</v>
      </c>
      <c r="D13" s="113">
        <v>6.6</v>
      </c>
      <c r="E13" s="198">
        <v>46</v>
      </c>
      <c r="F13" s="199">
        <v>19.600000000000001</v>
      </c>
      <c r="G13" s="111">
        <v>5</v>
      </c>
      <c r="H13" s="199">
        <v>172.4</v>
      </c>
      <c r="I13" s="203">
        <v>522</v>
      </c>
      <c r="J13" s="204">
        <v>7.1</v>
      </c>
      <c r="K13" s="85"/>
      <c r="L13" s="85"/>
    </row>
    <row r="14" spans="1:12" x14ac:dyDescent="0.4">
      <c r="A14" s="7"/>
      <c r="B14" s="196">
        <v>2012</v>
      </c>
      <c r="C14" s="197">
        <v>479</v>
      </c>
      <c r="D14" s="113">
        <v>6.3180942833777403</v>
      </c>
      <c r="E14" s="198">
        <v>45</v>
      </c>
      <c r="F14" s="199">
        <v>18.883759966428872</v>
      </c>
      <c r="G14" s="197">
        <v>3</v>
      </c>
      <c r="H14" s="199">
        <v>73.170731707317074</v>
      </c>
      <c r="I14" s="203">
        <v>527</v>
      </c>
      <c r="J14" s="204">
        <v>6.7357711627193604</v>
      </c>
      <c r="K14" s="85"/>
      <c r="L14" s="85"/>
    </row>
    <row r="15" spans="1:12" x14ac:dyDescent="0.4">
      <c r="A15" s="7"/>
      <c r="B15" s="196">
        <v>2013</v>
      </c>
      <c r="C15" s="197">
        <v>490</v>
      </c>
      <c r="D15" s="113">
        <v>6.5</v>
      </c>
      <c r="E15" s="198">
        <v>38</v>
      </c>
      <c r="F15" s="199">
        <v>16</v>
      </c>
      <c r="G15" s="197">
        <v>5</v>
      </c>
      <c r="H15" s="199">
        <v>89.3</v>
      </c>
      <c r="I15" s="203">
        <v>533</v>
      </c>
      <c r="J15" s="204">
        <v>6.8</v>
      </c>
      <c r="K15" s="85"/>
      <c r="L15" s="85"/>
    </row>
    <row r="16" spans="1:12" x14ac:dyDescent="0.4">
      <c r="A16" s="7"/>
      <c r="B16" s="196">
        <v>2014</v>
      </c>
      <c r="C16" s="197">
        <v>470</v>
      </c>
      <c r="D16" s="113">
        <v>6.1</v>
      </c>
      <c r="E16" s="198">
        <v>54</v>
      </c>
      <c r="F16" s="199">
        <v>22.8</v>
      </c>
      <c r="G16" s="197">
        <v>2</v>
      </c>
      <c r="H16" s="199">
        <v>35.1</v>
      </c>
      <c r="I16" s="203">
        <v>526</v>
      </c>
      <c r="J16" s="204">
        <v>6.7</v>
      </c>
      <c r="K16" s="85"/>
      <c r="L16" s="85"/>
    </row>
    <row r="17" spans="1:12" x14ac:dyDescent="0.4">
      <c r="A17" s="7"/>
      <c r="B17" s="196">
        <v>2015</v>
      </c>
      <c r="C17" s="197">
        <v>482</v>
      </c>
      <c r="D17" s="113">
        <v>6.3</v>
      </c>
      <c r="E17" s="198">
        <v>40</v>
      </c>
      <c r="F17" s="199">
        <v>17.899999999999999</v>
      </c>
      <c r="G17" s="197">
        <v>4</v>
      </c>
      <c r="H17" s="199">
        <v>63.5</v>
      </c>
      <c r="I17" s="203">
        <v>526</v>
      </c>
      <c r="J17" s="204">
        <v>6.6</v>
      </c>
      <c r="K17" s="85"/>
      <c r="L17" s="85"/>
    </row>
    <row r="18" spans="1:12" x14ac:dyDescent="0.4">
      <c r="A18" s="7"/>
      <c r="B18" s="196">
        <v>2016</v>
      </c>
      <c r="C18" s="197">
        <v>443</v>
      </c>
      <c r="D18" s="113">
        <v>5.6526732167921399</v>
      </c>
      <c r="E18" s="198">
        <v>56</v>
      </c>
      <c r="F18" s="199">
        <v>25.112107623318384</v>
      </c>
      <c r="G18" s="197">
        <v>2</v>
      </c>
      <c r="H18" s="199">
        <v>25.974025974025977</v>
      </c>
      <c r="I18" s="203">
        <v>501</v>
      </c>
      <c r="J18" s="204">
        <v>6.2055639507518521</v>
      </c>
      <c r="K18" s="85"/>
      <c r="L18" s="85"/>
    </row>
    <row r="19" spans="1:12" x14ac:dyDescent="0.4">
      <c r="A19" s="7"/>
      <c r="B19" s="196">
        <v>2017</v>
      </c>
      <c r="C19" s="197">
        <v>459</v>
      </c>
      <c r="D19" s="113">
        <v>5.9</v>
      </c>
      <c r="E19" s="198">
        <v>42</v>
      </c>
      <c r="F19" s="199">
        <v>18</v>
      </c>
      <c r="G19" s="197">
        <v>0</v>
      </c>
      <c r="H19" s="199">
        <v>0</v>
      </c>
      <c r="I19" s="203">
        <v>501</v>
      </c>
      <c r="J19" s="204">
        <v>6.3</v>
      </c>
      <c r="K19" s="85"/>
      <c r="L19" s="85"/>
    </row>
    <row r="20" spans="1:12" x14ac:dyDescent="0.4">
      <c r="A20" s="7"/>
      <c r="B20" s="196">
        <v>2018</v>
      </c>
      <c r="C20" s="197">
        <v>437</v>
      </c>
      <c r="D20" s="113">
        <v>5.7</v>
      </c>
      <c r="E20" s="198">
        <v>29</v>
      </c>
      <c r="F20" s="199">
        <v>12.8</v>
      </c>
      <c r="G20" s="197">
        <v>7</v>
      </c>
      <c r="H20" s="199">
        <v>127.3</v>
      </c>
      <c r="I20" s="203">
        <v>473</v>
      </c>
      <c r="J20" s="204">
        <v>6</v>
      </c>
      <c r="K20" s="85"/>
      <c r="L20" s="85"/>
    </row>
    <row r="21" spans="1:12" x14ac:dyDescent="0.4">
      <c r="A21" s="7"/>
      <c r="B21" s="196">
        <v>2019</v>
      </c>
      <c r="C21" s="197">
        <v>465</v>
      </c>
      <c r="D21" s="113">
        <v>6.1</v>
      </c>
      <c r="E21" s="198">
        <v>42</v>
      </c>
      <c r="F21" s="199">
        <v>18.2</v>
      </c>
      <c r="G21" s="197">
        <v>1</v>
      </c>
      <c r="H21" s="199">
        <v>26.3</v>
      </c>
      <c r="I21" s="203">
        <v>508</v>
      </c>
      <c r="J21" s="204">
        <v>6.4</v>
      </c>
      <c r="K21" s="85"/>
      <c r="L21" s="85"/>
    </row>
    <row r="22" spans="1:12" x14ac:dyDescent="0.4">
      <c r="A22" s="7"/>
      <c r="B22" s="3"/>
      <c r="C22" s="134"/>
      <c r="D22" s="136"/>
      <c r="E22" s="173"/>
      <c r="F22" s="186"/>
      <c r="G22" s="134"/>
      <c r="H22" s="186"/>
      <c r="I22" s="201"/>
      <c r="J22" s="202"/>
      <c r="K22" s="85"/>
      <c r="L22" s="85"/>
    </row>
    <row r="23" spans="1:12" x14ac:dyDescent="0.4">
      <c r="A23" s="7"/>
      <c r="B23" s="195" t="s">
        <v>168</v>
      </c>
      <c r="C23" s="134"/>
      <c r="D23" s="136"/>
      <c r="E23" s="173"/>
      <c r="F23" s="186"/>
      <c r="G23" s="134"/>
      <c r="H23" s="186"/>
      <c r="I23" s="201"/>
      <c r="J23" s="202"/>
      <c r="K23" s="85"/>
      <c r="L23" s="85"/>
    </row>
    <row r="24" spans="1:12" x14ac:dyDescent="0.4">
      <c r="A24" s="7"/>
      <c r="B24" s="196">
        <v>2010</v>
      </c>
      <c r="C24" s="197">
        <v>194</v>
      </c>
      <c r="D24" s="113">
        <v>2.7</v>
      </c>
      <c r="E24" s="198">
        <v>36</v>
      </c>
      <c r="F24" s="199">
        <v>16</v>
      </c>
      <c r="G24" s="197">
        <v>5</v>
      </c>
      <c r="H24" s="199">
        <v>686.3</v>
      </c>
      <c r="I24" s="203">
        <v>235</v>
      </c>
      <c r="J24" s="204">
        <v>3.2</v>
      </c>
      <c r="K24" s="85"/>
      <c r="L24" s="85"/>
    </row>
    <row r="25" spans="1:12" x14ac:dyDescent="0.4">
      <c r="A25" s="7"/>
      <c r="B25" s="196">
        <v>2011</v>
      </c>
      <c r="C25" s="197">
        <v>184</v>
      </c>
      <c r="D25" s="113">
        <v>2.6</v>
      </c>
      <c r="E25" s="198">
        <v>39</v>
      </c>
      <c r="F25" s="291">
        <v>17.600000000000001</v>
      </c>
      <c r="G25" s="111">
        <v>0</v>
      </c>
      <c r="H25" s="291" t="s">
        <v>385</v>
      </c>
      <c r="I25" s="239">
        <v>223</v>
      </c>
      <c r="J25" s="292">
        <v>3.1</v>
      </c>
      <c r="K25" s="85"/>
      <c r="L25" s="85"/>
    </row>
    <row r="26" spans="1:12" x14ac:dyDescent="0.4">
      <c r="A26" s="7"/>
      <c r="B26" s="196">
        <v>2012</v>
      </c>
      <c r="C26" s="197">
        <v>180</v>
      </c>
      <c r="D26" s="113">
        <v>2.38932766974182</v>
      </c>
      <c r="E26" s="198">
        <v>29</v>
      </c>
      <c r="F26" s="291">
        <v>12.403763900769889</v>
      </c>
      <c r="G26" s="111">
        <v>1</v>
      </c>
      <c r="H26" s="291">
        <v>26.315789473684209</v>
      </c>
      <c r="I26" s="239">
        <v>210</v>
      </c>
      <c r="J26" s="292">
        <v>2.7022853613341571</v>
      </c>
      <c r="K26" s="85"/>
      <c r="L26" s="85"/>
    </row>
    <row r="27" spans="1:12" x14ac:dyDescent="0.4">
      <c r="A27" s="7"/>
      <c r="B27" s="196">
        <v>2013</v>
      </c>
      <c r="C27" s="197">
        <v>193</v>
      </c>
      <c r="D27" s="113">
        <v>2.6</v>
      </c>
      <c r="E27" s="198">
        <v>45</v>
      </c>
      <c r="F27" s="199">
        <v>19.3</v>
      </c>
      <c r="G27" s="197">
        <v>3</v>
      </c>
      <c r="H27" s="199">
        <v>58.8</v>
      </c>
      <c r="I27" s="203">
        <v>241</v>
      </c>
      <c r="J27" s="204">
        <v>3.1</v>
      </c>
      <c r="K27" s="85"/>
      <c r="L27" s="85"/>
    </row>
    <row r="28" spans="1:12" x14ac:dyDescent="0.4">
      <c r="A28" s="7"/>
      <c r="B28" s="196">
        <v>2014</v>
      </c>
      <c r="C28" s="197">
        <v>176</v>
      </c>
      <c r="D28" s="113">
        <v>2.2999999999999998</v>
      </c>
      <c r="E28" s="198">
        <v>45</v>
      </c>
      <c r="F28" s="199">
        <v>19.5</v>
      </c>
      <c r="G28" s="197">
        <v>9</v>
      </c>
      <c r="H28" s="199">
        <v>163.6</v>
      </c>
      <c r="I28" s="203">
        <v>230</v>
      </c>
      <c r="J28" s="204">
        <v>2.9</v>
      </c>
      <c r="K28" s="85"/>
      <c r="L28" s="85"/>
    </row>
    <row r="29" spans="1:12" x14ac:dyDescent="0.4">
      <c r="A29" s="7"/>
      <c r="B29" s="196">
        <v>2015</v>
      </c>
      <c r="C29" s="197">
        <v>162</v>
      </c>
      <c r="D29" s="113">
        <v>2.1</v>
      </c>
      <c r="E29" s="198">
        <v>26</v>
      </c>
      <c r="F29" s="199">
        <v>11.9</v>
      </c>
      <c r="G29" s="197">
        <v>1</v>
      </c>
      <c r="H29" s="199">
        <v>16.899999999999999</v>
      </c>
      <c r="I29" s="203">
        <v>189</v>
      </c>
      <c r="J29" s="204">
        <v>2.4</v>
      </c>
      <c r="K29" s="85"/>
      <c r="L29" s="85"/>
    </row>
    <row r="30" spans="1:12" x14ac:dyDescent="0.4">
      <c r="A30" s="7"/>
      <c r="B30" s="196">
        <v>2016</v>
      </c>
      <c r="C30" s="197">
        <v>172</v>
      </c>
      <c r="D30" s="113">
        <v>2.2071939122512094</v>
      </c>
      <c r="E30" s="198">
        <v>38</v>
      </c>
      <c r="F30" s="199">
        <v>17.479300827966881</v>
      </c>
      <c r="G30" s="197">
        <v>3</v>
      </c>
      <c r="H30" s="199">
        <v>40</v>
      </c>
      <c r="I30" s="203">
        <v>213</v>
      </c>
      <c r="J30" s="204">
        <v>2.6547679882342674</v>
      </c>
      <c r="K30" s="85"/>
      <c r="L30" s="85"/>
    </row>
    <row r="31" spans="1:12" x14ac:dyDescent="0.4">
      <c r="A31" s="7"/>
      <c r="B31" s="196">
        <v>2017</v>
      </c>
      <c r="C31" s="197">
        <v>165</v>
      </c>
      <c r="D31" s="113">
        <v>2.1</v>
      </c>
      <c r="E31" s="198">
        <v>32</v>
      </c>
      <c r="F31" s="199">
        <v>14</v>
      </c>
      <c r="G31" s="197">
        <v>4</v>
      </c>
      <c r="H31" s="199">
        <v>148.1</v>
      </c>
      <c r="I31" s="203">
        <v>201</v>
      </c>
      <c r="J31" s="204">
        <v>2.5</v>
      </c>
      <c r="K31" s="85"/>
      <c r="L31" s="85"/>
    </row>
    <row r="32" spans="1:12" x14ac:dyDescent="0.4">
      <c r="A32" s="7"/>
      <c r="B32" s="196">
        <v>2018</v>
      </c>
      <c r="C32" s="197">
        <v>164</v>
      </c>
      <c r="D32" s="113">
        <v>2.2000000000000002</v>
      </c>
      <c r="E32" s="198">
        <v>34</v>
      </c>
      <c r="F32" s="199">
        <v>15.2</v>
      </c>
      <c r="G32" s="197">
        <v>4</v>
      </c>
      <c r="H32" s="199">
        <v>83.3</v>
      </c>
      <c r="I32" s="203">
        <v>202</v>
      </c>
      <c r="J32" s="204">
        <v>2.6</v>
      </c>
      <c r="K32" s="85"/>
      <c r="L32" s="85"/>
    </row>
    <row r="33" spans="1:36" x14ac:dyDescent="0.4">
      <c r="A33" s="7"/>
      <c r="B33" s="196">
        <v>2019</v>
      </c>
      <c r="C33" s="197">
        <v>152</v>
      </c>
      <c r="D33" s="113">
        <v>2</v>
      </c>
      <c r="E33" s="198">
        <v>27</v>
      </c>
      <c r="F33" s="199">
        <v>11.9</v>
      </c>
      <c r="G33" s="197">
        <v>1</v>
      </c>
      <c r="H33" s="199">
        <v>27</v>
      </c>
      <c r="I33" s="203">
        <v>180</v>
      </c>
      <c r="J33" s="204">
        <v>2.2999999999999998</v>
      </c>
      <c r="K33" s="85"/>
      <c r="L33" s="85"/>
    </row>
    <row r="34" spans="1:36" x14ac:dyDescent="0.4">
      <c r="A34" s="7"/>
      <c r="B34" s="3"/>
      <c r="C34" s="134"/>
      <c r="D34" s="136"/>
      <c r="E34" s="173"/>
      <c r="F34" s="186"/>
      <c r="G34" s="134"/>
      <c r="H34" s="186"/>
      <c r="I34" s="201"/>
      <c r="J34" s="202"/>
      <c r="K34" s="85"/>
      <c r="L34" s="85"/>
    </row>
    <row r="35" spans="1:36" x14ac:dyDescent="0.4">
      <c r="A35" s="7"/>
      <c r="B35" s="195" t="s">
        <v>150</v>
      </c>
      <c r="C35" s="134"/>
      <c r="D35" s="136"/>
      <c r="E35" s="173"/>
      <c r="F35" s="186"/>
      <c r="G35" s="134"/>
      <c r="H35" s="186"/>
      <c r="I35" s="201"/>
      <c r="J35" s="202"/>
      <c r="K35" s="85"/>
      <c r="L35" s="85"/>
    </row>
    <row r="36" spans="1:36" x14ac:dyDescent="0.4">
      <c r="A36" s="7"/>
      <c r="B36" s="196">
        <v>2010</v>
      </c>
      <c r="C36" s="197">
        <v>693</v>
      </c>
      <c r="D36" s="113">
        <v>9.6999999999999993</v>
      </c>
      <c r="E36" s="198">
        <v>81</v>
      </c>
      <c r="F36" s="199">
        <v>35.200000000000003</v>
      </c>
      <c r="G36" s="197">
        <v>8</v>
      </c>
      <c r="H36" s="199">
        <v>740.74074074074076</v>
      </c>
      <c r="I36" s="203">
        <v>782</v>
      </c>
      <c r="J36" s="204">
        <v>10.6</v>
      </c>
      <c r="K36" s="85"/>
      <c r="L36" s="85"/>
    </row>
    <row r="37" spans="1:36" x14ac:dyDescent="0.4">
      <c r="A37" s="7"/>
      <c r="B37" s="196">
        <v>2011</v>
      </c>
      <c r="C37" s="197">
        <v>655</v>
      </c>
      <c r="D37" s="113">
        <v>9.1999999999999993</v>
      </c>
      <c r="E37" s="198">
        <v>85</v>
      </c>
      <c r="F37" s="199">
        <v>37.6</v>
      </c>
      <c r="G37" s="197">
        <v>5</v>
      </c>
      <c r="H37" s="199">
        <v>172.4</v>
      </c>
      <c r="I37" s="203">
        <v>745</v>
      </c>
      <c r="J37" s="204">
        <v>10.199999999999999</v>
      </c>
      <c r="K37" s="85"/>
      <c r="L37" s="85"/>
    </row>
    <row r="38" spans="1:36" x14ac:dyDescent="0.4">
      <c r="A38" s="7"/>
      <c r="B38" s="196">
        <v>2012</v>
      </c>
      <c r="C38" s="197">
        <v>659</v>
      </c>
      <c r="D38" s="113">
        <v>8.6923259556282471</v>
      </c>
      <c r="E38" s="198">
        <v>74</v>
      </c>
      <c r="F38" s="199">
        <v>31.053294167016364</v>
      </c>
      <c r="G38" s="197">
        <v>4</v>
      </c>
      <c r="H38" s="199">
        <v>97.560975609756099</v>
      </c>
      <c r="I38" s="203">
        <v>737</v>
      </c>
      <c r="J38" s="204">
        <v>9.4</v>
      </c>
      <c r="K38" s="85"/>
      <c r="L38" s="85"/>
    </row>
    <row r="39" spans="1:36" x14ac:dyDescent="0.4">
      <c r="A39" s="7"/>
      <c r="B39" s="196">
        <v>2013</v>
      </c>
      <c r="C39" s="197">
        <v>683</v>
      </c>
      <c r="D39" s="113">
        <v>9</v>
      </c>
      <c r="E39" s="198">
        <v>83</v>
      </c>
      <c r="F39" s="199">
        <v>35</v>
      </c>
      <c r="G39" s="197">
        <v>8</v>
      </c>
      <c r="H39" s="199">
        <v>142.9</v>
      </c>
      <c r="I39" s="203">
        <v>774</v>
      </c>
      <c r="J39" s="204">
        <v>9.9</v>
      </c>
      <c r="K39" s="85"/>
      <c r="L39" s="85"/>
    </row>
    <row r="40" spans="1:36" x14ac:dyDescent="0.4">
      <c r="A40" s="7"/>
      <c r="B40" s="196">
        <v>2014</v>
      </c>
      <c r="C40" s="197">
        <v>646</v>
      </c>
      <c r="D40" s="113">
        <v>8.4</v>
      </c>
      <c r="E40" s="198">
        <v>99</v>
      </c>
      <c r="F40" s="199">
        <v>41.9</v>
      </c>
      <c r="G40" s="197">
        <v>11</v>
      </c>
      <c r="H40" s="199">
        <v>193</v>
      </c>
      <c r="I40" s="203">
        <v>756</v>
      </c>
      <c r="J40" s="204">
        <v>9.6</v>
      </c>
      <c r="K40" s="85"/>
      <c r="L40" s="85"/>
    </row>
    <row r="41" spans="1:36" x14ac:dyDescent="0.4">
      <c r="A41" s="7"/>
      <c r="B41" s="196">
        <v>2015</v>
      </c>
      <c r="C41" s="197">
        <v>644</v>
      </c>
      <c r="D41" s="113">
        <v>8.4</v>
      </c>
      <c r="E41" s="198">
        <v>66</v>
      </c>
      <c r="F41" s="199">
        <v>29.6</v>
      </c>
      <c r="G41" s="197">
        <v>5</v>
      </c>
      <c r="H41" s="199">
        <v>79.400000000000006</v>
      </c>
      <c r="I41" s="203">
        <v>715</v>
      </c>
      <c r="J41" s="204">
        <v>9</v>
      </c>
      <c r="K41" s="85"/>
      <c r="L41" s="85"/>
    </row>
    <row r="42" spans="1:36" x14ac:dyDescent="0.4">
      <c r="A42" s="7"/>
      <c r="B42" s="196">
        <v>2016</v>
      </c>
      <c r="C42" s="197">
        <v>615</v>
      </c>
      <c r="D42" s="113">
        <v>7.8</v>
      </c>
      <c r="E42" s="198">
        <v>94</v>
      </c>
      <c r="F42" s="199">
        <v>42.2</v>
      </c>
      <c r="G42" s="197">
        <v>5</v>
      </c>
      <c r="H42" s="199">
        <v>64.900000000000006</v>
      </c>
      <c r="I42" s="203">
        <v>714</v>
      </c>
      <c r="J42" s="204">
        <v>8.8000000000000007</v>
      </c>
      <c r="K42" s="85"/>
      <c r="L42" s="85"/>
    </row>
    <row r="43" spans="1:36" x14ac:dyDescent="0.4">
      <c r="A43" s="7"/>
      <c r="B43" s="196">
        <v>2017</v>
      </c>
      <c r="C43" s="197">
        <v>624</v>
      </c>
      <c r="D43" s="113">
        <v>8.0798663714407812</v>
      </c>
      <c r="E43" s="198">
        <v>74</v>
      </c>
      <c r="F43" s="199">
        <v>31.705227077977725</v>
      </c>
      <c r="G43" s="197">
        <v>4</v>
      </c>
      <c r="H43" s="199">
        <v>33.036848792884371</v>
      </c>
      <c r="I43" s="203">
        <v>702</v>
      </c>
      <c r="J43" s="204">
        <v>8.8200927240517135</v>
      </c>
      <c r="K43" s="85"/>
      <c r="L43" s="85"/>
    </row>
    <row r="44" spans="1:36" x14ac:dyDescent="0.4">
      <c r="A44" s="7"/>
      <c r="B44" s="196">
        <v>2018</v>
      </c>
      <c r="C44" s="197">
        <v>601</v>
      </c>
      <c r="D44" s="113">
        <v>7.9</v>
      </c>
      <c r="E44" s="198">
        <v>63</v>
      </c>
      <c r="F44" s="199">
        <v>27.7</v>
      </c>
      <c r="G44" s="197">
        <v>11</v>
      </c>
      <c r="H44" s="199">
        <v>200</v>
      </c>
      <c r="I44" s="203">
        <v>675</v>
      </c>
      <c r="J44" s="204">
        <v>8.6</v>
      </c>
      <c r="K44" s="85"/>
      <c r="L44" s="85"/>
    </row>
    <row r="45" spans="1:36" x14ac:dyDescent="0.4">
      <c r="A45" s="7"/>
      <c r="B45" s="196">
        <v>2019</v>
      </c>
      <c r="C45" s="197">
        <v>617</v>
      </c>
      <c r="D45" s="113">
        <v>8</v>
      </c>
      <c r="E45" s="198">
        <v>69</v>
      </c>
      <c r="F45" s="199">
        <v>29.9</v>
      </c>
      <c r="G45" s="197">
        <v>2</v>
      </c>
      <c r="H45" s="199">
        <v>52.6</v>
      </c>
      <c r="I45" s="203">
        <v>688</v>
      </c>
      <c r="J45" s="204">
        <v>8.6999999999999993</v>
      </c>
      <c r="K45" s="85"/>
      <c r="L45" s="85"/>
    </row>
    <row r="46" spans="1:36" ht="17.25" customHeight="1" x14ac:dyDescent="0.4">
      <c r="A46" s="15"/>
      <c r="B46" s="148"/>
      <c r="C46" s="146"/>
      <c r="D46" s="147"/>
      <c r="E46" s="147"/>
      <c r="F46" s="147"/>
      <c r="G46" s="147"/>
      <c r="H46" s="147"/>
      <c r="I46" s="205"/>
      <c r="J46" s="205"/>
      <c r="K46" s="147"/>
      <c r="L46" s="147"/>
      <c r="M46" s="142"/>
      <c r="N46" s="141"/>
      <c r="O46" s="142"/>
      <c r="P46" s="142"/>
      <c r="Q46" s="142"/>
      <c r="R46" s="142"/>
      <c r="S46" s="141"/>
      <c r="T46" s="142"/>
      <c r="U46" s="142"/>
      <c r="V46" s="142"/>
      <c r="W46" s="142"/>
      <c r="X46" s="141"/>
      <c r="Y46" s="142"/>
      <c r="Z46" s="142"/>
      <c r="AA46" s="142"/>
      <c r="AB46" s="142"/>
      <c r="AC46" s="141"/>
      <c r="AD46" s="142"/>
      <c r="AE46" s="142"/>
      <c r="AF46" s="142"/>
      <c r="AG46" s="142"/>
      <c r="AH46" s="141"/>
      <c r="AI46" s="141"/>
      <c r="AJ46" s="141"/>
    </row>
    <row r="47" spans="1:36" ht="17.25" customHeight="1" x14ac:dyDescent="0.4">
      <c r="A47" s="15"/>
      <c r="B47" s="172" t="s">
        <v>386</v>
      </c>
      <c r="C47" s="155"/>
      <c r="D47" s="123"/>
      <c r="E47" s="123"/>
      <c r="F47" s="123"/>
      <c r="G47" s="123"/>
      <c r="H47" s="123"/>
      <c r="I47" s="205"/>
      <c r="J47" s="205"/>
      <c r="K47" s="147"/>
      <c r="L47" s="147"/>
      <c r="M47" s="142"/>
      <c r="N47" s="144">
        <v>5</v>
      </c>
      <c r="O47" s="142"/>
      <c r="P47" s="142"/>
      <c r="Q47" s="142"/>
      <c r="R47" s="142"/>
      <c r="S47" s="144">
        <v>3.8</v>
      </c>
      <c r="T47" s="142"/>
      <c r="U47" s="142"/>
      <c r="V47" s="142"/>
      <c r="W47" s="142"/>
      <c r="X47" s="144">
        <v>3.6</v>
      </c>
      <c r="Y47" s="142"/>
      <c r="Z47" s="142"/>
      <c r="AA47" s="142"/>
      <c r="AB47" s="142"/>
      <c r="AC47" s="144">
        <v>4.0080432596940296</v>
      </c>
      <c r="AD47" s="142"/>
      <c r="AE47" s="142"/>
      <c r="AF47" s="142"/>
      <c r="AG47" s="142"/>
      <c r="AH47" s="144">
        <v>2.9</v>
      </c>
      <c r="AI47" s="144">
        <v>3</v>
      </c>
      <c r="AJ47" s="144">
        <v>3.168567807351077</v>
      </c>
    </row>
    <row r="48" spans="1:36" ht="17.25" customHeight="1" x14ac:dyDescent="0.4">
      <c r="A48" s="15"/>
      <c r="B48" s="133" t="s">
        <v>387</v>
      </c>
      <c r="C48" s="133"/>
      <c r="D48" s="133"/>
      <c r="E48" s="133"/>
      <c r="F48" s="133"/>
      <c r="G48" s="133"/>
      <c r="H48" s="133"/>
      <c r="I48" s="206"/>
      <c r="J48" s="206"/>
      <c r="K48" s="15"/>
      <c r="L48" s="15"/>
    </row>
    <row r="49" spans="1:12" ht="17.25" customHeight="1" x14ac:dyDescent="0.4">
      <c r="A49" s="15"/>
      <c r="B49" s="172" t="s">
        <v>388</v>
      </c>
      <c r="C49" s="155"/>
      <c r="D49" s="123"/>
      <c r="E49" s="123"/>
      <c r="F49" s="123"/>
      <c r="G49" s="123"/>
      <c r="H49" s="123"/>
      <c r="I49" s="205"/>
      <c r="J49" s="205"/>
      <c r="K49" s="147"/>
      <c r="L49" s="147"/>
    </row>
    <row r="50" spans="1:12" ht="17.25" customHeight="1" x14ac:dyDescent="0.4">
      <c r="A50" s="15"/>
      <c r="B50" s="133" t="s">
        <v>180</v>
      </c>
      <c r="C50" s="133"/>
      <c r="D50" s="133"/>
      <c r="E50" s="133"/>
      <c r="F50" s="133"/>
      <c r="G50" s="133"/>
      <c r="H50" s="133"/>
      <c r="I50" s="206"/>
      <c r="J50" s="206"/>
      <c r="K50" s="15"/>
      <c r="L50" s="15"/>
    </row>
    <row r="51" spans="1:12" x14ac:dyDescent="0.4">
      <c r="A51" s="15"/>
      <c r="B51" s="62" t="s">
        <v>389</v>
      </c>
      <c r="C51" s="15"/>
      <c r="D51" s="15"/>
      <c r="E51" s="15"/>
      <c r="F51" s="15"/>
      <c r="G51" s="15"/>
      <c r="H51" s="15"/>
      <c r="I51" s="26"/>
      <c r="J51" s="26"/>
      <c r="K51" s="15"/>
      <c r="L51" s="15"/>
    </row>
  </sheetData>
  <mergeCells count="4">
    <mergeCell ref="C9:D9"/>
    <mergeCell ref="E9:F9"/>
    <mergeCell ref="G9:H9"/>
    <mergeCell ref="I9:J9"/>
  </mergeCells>
  <hyperlinks>
    <hyperlink ref="A1" location="Index!A1" display="Back to Index" xr:uid="{460454F5-105C-4F90-A0B7-BE46C9F912B9}"/>
  </hyperlinks>
  <pageMargins left="0.7" right="0.7" top="0.75" bottom="0.75" header="0.3" footer="0.3"/>
  <pageSetup paperSize="9" orientation="portrait" r:id="rId1"/>
  <headerFooter>
    <oddFooter>&amp;C&amp;1#&amp;"Arial Black"&amp;10&amp;K000000OFFICIAL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5623-0CFA-459C-B1B0-0939FC92AA5B}">
  <sheetPr codeName="Sheet21"/>
  <dimension ref="A1:AM28"/>
  <sheetViews>
    <sheetView zoomScaleNormal="100" workbookViewId="0">
      <selection activeCell="B18" sqref="B18"/>
    </sheetView>
  </sheetViews>
  <sheetFormatPr defaultColWidth="15" defaultRowHeight="16.8" x14ac:dyDescent="0.4"/>
  <cols>
    <col min="1" max="1" width="14.19921875" style="16" customWidth="1"/>
    <col min="2" max="2" width="40.69921875" style="16" customWidth="1"/>
    <col min="3" max="6" width="10.69921875" style="16" customWidth="1"/>
    <col min="7" max="7" width="13.5" style="16" customWidth="1"/>
    <col min="8" max="8" width="12.69921875" style="16" customWidth="1"/>
    <col min="9" max="9" width="20.19921875" style="16" customWidth="1"/>
    <col min="10" max="10" width="18.19921875" style="16" customWidth="1"/>
    <col min="11" max="11" width="24.19921875" style="16" customWidth="1"/>
    <col min="12" max="12" width="28.19921875" style="16" customWidth="1"/>
    <col min="13" max="16384" width="15" style="16"/>
  </cols>
  <sheetData>
    <row r="1" spans="1:13" x14ac:dyDescent="0.4">
      <c r="A1" s="280" t="s">
        <v>95</v>
      </c>
      <c r="B1" s="90"/>
      <c r="C1" s="14"/>
      <c r="D1" s="15"/>
      <c r="E1" s="15"/>
      <c r="F1" s="15"/>
      <c r="G1" s="15"/>
      <c r="H1" s="280"/>
      <c r="I1" s="15"/>
      <c r="J1" s="15"/>
      <c r="K1" s="15"/>
      <c r="L1" s="15"/>
      <c r="M1" s="15"/>
    </row>
    <row r="2" spans="1:13" x14ac:dyDescent="0.4">
      <c r="A2" s="17"/>
      <c r="B2" s="90"/>
      <c r="C2" s="14"/>
      <c r="D2" s="15"/>
      <c r="E2" s="15"/>
      <c r="F2" s="15"/>
      <c r="G2" s="15"/>
      <c r="H2" s="15"/>
      <c r="I2" s="15"/>
      <c r="J2" s="15"/>
      <c r="K2" s="15"/>
      <c r="L2" s="15"/>
      <c r="M2" s="15"/>
    </row>
    <row r="3" spans="1:13" x14ac:dyDescent="0.4">
      <c r="A3" s="17"/>
      <c r="B3" s="90"/>
      <c r="C3" s="14"/>
      <c r="D3" s="15"/>
      <c r="E3" s="15"/>
      <c r="F3" s="15"/>
      <c r="G3" s="15"/>
      <c r="H3" s="15"/>
      <c r="I3" s="15"/>
      <c r="J3" s="15"/>
      <c r="K3" s="15"/>
      <c r="L3" s="15"/>
      <c r="M3" s="15"/>
    </row>
    <row r="4" spans="1:13" x14ac:dyDescent="0.4">
      <c r="A4" s="17"/>
      <c r="B4" s="18"/>
      <c r="C4" s="14"/>
      <c r="D4" s="15"/>
      <c r="E4" s="15"/>
      <c r="F4" s="15"/>
      <c r="G4" s="15"/>
      <c r="H4" s="15"/>
      <c r="I4" s="15"/>
      <c r="J4" s="15"/>
      <c r="K4" s="15"/>
      <c r="L4" s="15"/>
      <c r="M4" s="15"/>
    </row>
    <row r="5" spans="1:13" x14ac:dyDescent="0.4">
      <c r="A5" s="91"/>
      <c r="B5" s="92"/>
      <c r="C5" s="93"/>
      <c r="D5" s="114"/>
      <c r="E5" s="114"/>
      <c r="F5" s="114"/>
      <c r="G5" s="114"/>
      <c r="H5" s="114"/>
      <c r="I5" s="114"/>
      <c r="J5" s="114"/>
      <c r="K5" s="114"/>
      <c r="L5" s="114"/>
      <c r="M5" s="114"/>
    </row>
    <row r="6" spans="1:13" x14ac:dyDescent="0.4">
      <c r="A6" s="7"/>
      <c r="B6" s="7"/>
      <c r="C6" s="7"/>
      <c r="D6" s="7"/>
      <c r="E6" s="7"/>
      <c r="F6" s="7"/>
      <c r="G6" s="7"/>
      <c r="H6" s="7"/>
      <c r="I6" s="7"/>
      <c r="J6" s="7"/>
      <c r="K6" s="7"/>
      <c r="L6" s="7"/>
      <c r="M6" s="15"/>
    </row>
    <row r="7" spans="1:13" ht="17.399999999999999" x14ac:dyDescent="0.4">
      <c r="A7" s="7"/>
      <c r="B7" s="1" t="s">
        <v>845</v>
      </c>
      <c r="C7" s="7"/>
      <c r="D7" s="7"/>
      <c r="E7" s="7"/>
      <c r="F7" s="7"/>
      <c r="G7" s="7"/>
      <c r="H7" s="7"/>
      <c r="I7" s="7"/>
      <c r="J7" s="7"/>
      <c r="K7" s="7"/>
      <c r="L7" s="7"/>
      <c r="M7" s="15"/>
    </row>
    <row r="8" spans="1:13" x14ac:dyDescent="0.4">
      <c r="A8" s="7"/>
      <c r="B8" s="7"/>
      <c r="C8" s="7"/>
      <c r="D8" s="7"/>
      <c r="E8" s="7"/>
      <c r="F8" s="7"/>
      <c r="G8" s="7"/>
      <c r="H8" s="7"/>
      <c r="I8" s="7"/>
      <c r="J8" s="7"/>
      <c r="K8" s="7"/>
      <c r="L8" s="7"/>
      <c r="M8" s="15"/>
    </row>
    <row r="9" spans="1:13" ht="42" customHeight="1" x14ac:dyDescent="0.4">
      <c r="A9" s="7"/>
      <c r="B9" s="11"/>
      <c r="C9" s="573" t="s">
        <v>390</v>
      </c>
      <c r="D9" s="573"/>
      <c r="E9" s="573" t="s">
        <v>287</v>
      </c>
      <c r="F9" s="573"/>
      <c r="G9" s="312" t="s">
        <v>391</v>
      </c>
      <c r="H9" s="312" t="s">
        <v>168</v>
      </c>
      <c r="I9" s="312" t="s">
        <v>392</v>
      </c>
      <c r="J9" s="312" t="s">
        <v>393</v>
      </c>
      <c r="K9" s="312" t="s">
        <v>394</v>
      </c>
      <c r="L9" s="312" t="s">
        <v>395</v>
      </c>
      <c r="M9" s="171"/>
    </row>
    <row r="10" spans="1:13" x14ac:dyDescent="0.4">
      <c r="A10" s="7"/>
      <c r="B10" s="7"/>
      <c r="C10" s="211" t="s">
        <v>151</v>
      </c>
      <c r="D10" s="194" t="s">
        <v>396</v>
      </c>
      <c r="E10" s="194" t="s">
        <v>151</v>
      </c>
      <c r="F10" s="194" t="s">
        <v>396</v>
      </c>
      <c r="G10" s="194" t="s">
        <v>151</v>
      </c>
      <c r="H10" s="194" t="s">
        <v>151</v>
      </c>
      <c r="I10" s="194" t="s">
        <v>151</v>
      </c>
      <c r="J10" s="194" t="s">
        <v>396</v>
      </c>
      <c r="K10" s="194"/>
      <c r="L10" s="194"/>
      <c r="M10" s="1"/>
    </row>
    <row r="11" spans="1:13" x14ac:dyDescent="0.4">
      <c r="A11" s="7"/>
      <c r="B11" s="545" t="s">
        <v>397</v>
      </c>
      <c r="C11" s="197">
        <v>2207</v>
      </c>
      <c r="D11" s="199">
        <v>2.7877073096792939</v>
      </c>
      <c r="E11" s="197">
        <v>2197</v>
      </c>
      <c r="F11" s="199">
        <v>2.7929978006890326</v>
      </c>
      <c r="G11" s="58">
        <v>10</v>
      </c>
      <c r="H11" s="198">
        <v>0</v>
      </c>
      <c r="I11" s="198">
        <v>10</v>
      </c>
      <c r="J11" s="113">
        <v>1.4534883720930232</v>
      </c>
      <c r="K11" s="113">
        <v>4.5310376076121432</v>
      </c>
      <c r="L11" s="40" t="s">
        <v>912</v>
      </c>
      <c r="M11" s="85"/>
    </row>
    <row r="12" spans="1:13" x14ac:dyDescent="0.4">
      <c r="A12" s="7"/>
      <c r="B12" s="3" t="s">
        <v>398</v>
      </c>
      <c r="C12" s="197">
        <v>4177</v>
      </c>
      <c r="D12" s="199">
        <v>5.276055021536207</v>
      </c>
      <c r="E12" s="197">
        <v>4160</v>
      </c>
      <c r="F12" s="199">
        <v>5.2885165456833754</v>
      </c>
      <c r="G12" s="58">
        <v>17</v>
      </c>
      <c r="H12" s="198">
        <v>4</v>
      </c>
      <c r="I12" s="198">
        <v>21</v>
      </c>
      <c r="J12" s="113">
        <v>3.0523255813953485</v>
      </c>
      <c r="K12" s="113">
        <v>5.0275317213310986</v>
      </c>
      <c r="L12" s="40" t="s">
        <v>913</v>
      </c>
      <c r="M12" s="85"/>
    </row>
    <row r="13" spans="1:13" x14ac:dyDescent="0.4">
      <c r="A13" s="7"/>
      <c r="B13" s="3" t="s">
        <v>399</v>
      </c>
      <c r="C13" s="197">
        <v>1160</v>
      </c>
      <c r="D13" s="199">
        <v>1.4652199724639694</v>
      </c>
      <c r="E13" s="197">
        <v>1154</v>
      </c>
      <c r="F13" s="199">
        <v>1.4670548302208211</v>
      </c>
      <c r="G13" s="198">
        <v>6</v>
      </c>
      <c r="H13" s="198">
        <v>3</v>
      </c>
      <c r="I13" s="198">
        <v>9</v>
      </c>
      <c r="J13" s="113">
        <v>1.308139534883721</v>
      </c>
      <c r="K13" s="113">
        <v>7.7586206896551726</v>
      </c>
      <c r="L13" s="113" t="s">
        <v>914</v>
      </c>
      <c r="M13" s="85"/>
    </row>
    <row r="14" spans="1:13" x14ac:dyDescent="0.4">
      <c r="A14" s="7"/>
      <c r="B14" s="3" t="s">
        <v>400</v>
      </c>
      <c r="C14" s="197">
        <v>1401</v>
      </c>
      <c r="D14" s="199">
        <v>1.7696320529500185</v>
      </c>
      <c r="E14" s="197">
        <v>1391</v>
      </c>
      <c r="F14" s="199">
        <v>1.7683477199628785</v>
      </c>
      <c r="G14" s="198">
        <v>10</v>
      </c>
      <c r="H14" s="198">
        <v>1</v>
      </c>
      <c r="I14" s="198">
        <v>11</v>
      </c>
      <c r="J14" s="113">
        <v>1.5988372093023258</v>
      </c>
      <c r="K14" s="113">
        <v>7.8515346181299073</v>
      </c>
      <c r="L14" s="113" t="s">
        <v>915</v>
      </c>
      <c r="M14" s="85"/>
    </row>
    <row r="15" spans="1:13" x14ac:dyDescent="0.4">
      <c r="A15" s="7"/>
      <c r="B15" s="3" t="s">
        <v>401</v>
      </c>
      <c r="C15" s="197">
        <v>5359</v>
      </c>
      <c r="D15" s="199">
        <v>6.7690636486503557</v>
      </c>
      <c r="E15" s="197">
        <v>5322</v>
      </c>
      <c r="F15" s="199">
        <v>6.76574160003051</v>
      </c>
      <c r="G15" s="198">
        <v>37</v>
      </c>
      <c r="H15" s="198">
        <v>6</v>
      </c>
      <c r="I15" s="198">
        <v>43</v>
      </c>
      <c r="J15" s="113">
        <v>6.25</v>
      </c>
      <c r="K15" s="113">
        <v>8.0238850531815622</v>
      </c>
      <c r="L15" s="113" t="s">
        <v>916</v>
      </c>
      <c r="M15" s="85"/>
    </row>
    <row r="16" spans="1:13" x14ac:dyDescent="0.4">
      <c r="A16" s="7"/>
      <c r="B16" s="61" t="s">
        <v>228</v>
      </c>
      <c r="C16" s="548">
        <v>47592</v>
      </c>
      <c r="D16" s="549">
        <v>60.114438732332097</v>
      </c>
      <c r="E16" s="548">
        <v>47307</v>
      </c>
      <c r="F16" s="549">
        <v>60.140349092943133</v>
      </c>
      <c r="G16" s="550">
        <v>285</v>
      </c>
      <c r="H16" s="550">
        <v>112</v>
      </c>
      <c r="I16" s="550">
        <v>397</v>
      </c>
      <c r="J16" s="551">
        <v>57.703488372093027</v>
      </c>
      <c r="K16" s="551">
        <v>8.3417381072449164</v>
      </c>
      <c r="L16" s="551">
        <v>1</v>
      </c>
      <c r="M16" s="85"/>
    </row>
    <row r="17" spans="1:39" x14ac:dyDescent="0.4">
      <c r="A17" s="7"/>
      <c r="B17" s="3" t="s">
        <v>402</v>
      </c>
      <c r="C17" s="197">
        <v>2256</v>
      </c>
      <c r="D17" s="199">
        <v>2.8496002223092369</v>
      </c>
      <c r="E17" s="197">
        <v>2246</v>
      </c>
      <c r="F17" s="199">
        <v>2.8552904234627072</v>
      </c>
      <c r="G17" s="198">
        <v>10</v>
      </c>
      <c r="H17" s="198">
        <v>9</v>
      </c>
      <c r="I17" s="198">
        <v>19</v>
      </c>
      <c r="J17" s="113">
        <v>2.7616279069767442</v>
      </c>
      <c r="K17" s="113">
        <v>8.4219858156028362</v>
      </c>
      <c r="L17" s="113" t="s">
        <v>917</v>
      </c>
      <c r="M17" s="85"/>
    </row>
    <row r="18" spans="1:39" x14ac:dyDescent="0.4">
      <c r="A18" s="7"/>
      <c r="B18" s="3" t="s">
        <v>403</v>
      </c>
      <c r="C18" s="197">
        <v>1757</v>
      </c>
      <c r="D18" s="199">
        <v>2.2193030100165467</v>
      </c>
      <c r="E18" s="197">
        <v>1745</v>
      </c>
      <c r="F18" s="199">
        <v>2.2183801375522814</v>
      </c>
      <c r="G18" s="198">
        <v>12</v>
      </c>
      <c r="H18" s="198">
        <v>4</v>
      </c>
      <c r="I18" s="198">
        <v>16</v>
      </c>
      <c r="J18" s="113">
        <v>2.3255813953488373</v>
      </c>
      <c r="K18" s="113">
        <v>9.1064314171883893</v>
      </c>
      <c r="L18" s="113" t="s">
        <v>918</v>
      </c>
      <c r="M18" s="85"/>
    </row>
    <row r="19" spans="1:39" x14ac:dyDescent="0.4">
      <c r="A19" s="7"/>
      <c r="B19" s="3" t="s">
        <v>404</v>
      </c>
      <c r="C19" s="197">
        <v>10310</v>
      </c>
      <c r="D19" s="199">
        <v>13.022774065606487</v>
      </c>
      <c r="E19" s="197">
        <v>10222</v>
      </c>
      <c r="F19" s="199">
        <v>12.995003877397949</v>
      </c>
      <c r="G19" s="198">
        <v>88</v>
      </c>
      <c r="H19" s="198">
        <v>32</v>
      </c>
      <c r="I19" s="198">
        <v>120</v>
      </c>
      <c r="J19" s="113">
        <v>17.441860465116278</v>
      </c>
      <c r="K19" s="113">
        <v>11.639185257032008</v>
      </c>
      <c r="L19" s="113" t="s">
        <v>919</v>
      </c>
      <c r="M19" s="85"/>
    </row>
    <row r="20" spans="1:39" x14ac:dyDescent="0.4">
      <c r="A20" s="7"/>
      <c r="B20" s="3" t="s">
        <v>405</v>
      </c>
      <c r="C20" s="197">
        <v>2749</v>
      </c>
      <c r="D20" s="199">
        <v>3.4723187106064244</v>
      </c>
      <c r="E20" s="197">
        <v>2717</v>
      </c>
      <c r="F20" s="199">
        <v>3.4540623688994549</v>
      </c>
      <c r="G20" s="198">
        <v>32</v>
      </c>
      <c r="H20" s="198">
        <v>8</v>
      </c>
      <c r="I20" s="198">
        <v>40</v>
      </c>
      <c r="J20" s="113">
        <v>5.8139534883720927</v>
      </c>
      <c r="K20" s="113">
        <v>14.550745725718443</v>
      </c>
      <c r="L20" s="113" t="s">
        <v>920</v>
      </c>
      <c r="M20" s="85"/>
    </row>
    <row r="21" spans="1:39" x14ac:dyDescent="0.4">
      <c r="A21" s="7"/>
      <c r="B21" s="505" t="s">
        <v>406</v>
      </c>
      <c r="C21" s="506">
        <v>201</v>
      </c>
      <c r="D21" s="507">
        <v>0.25388725384936023</v>
      </c>
      <c r="E21" s="506">
        <v>200</v>
      </c>
      <c r="F21" s="507">
        <v>0.25425560315785456</v>
      </c>
      <c r="G21" s="508">
        <v>1</v>
      </c>
      <c r="H21" s="508">
        <v>1</v>
      </c>
      <c r="I21" s="508">
        <v>2</v>
      </c>
      <c r="J21" s="509">
        <v>0.29069767441860467</v>
      </c>
      <c r="K21" s="509">
        <v>9.9502487562189046</v>
      </c>
      <c r="L21" s="509" t="s">
        <v>921</v>
      </c>
      <c r="M21" s="85"/>
    </row>
    <row r="22" spans="1:39" ht="17.25" customHeight="1" x14ac:dyDescent="0.4">
      <c r="A22" s="15"/>
      <c r="B22" s="166" t="s">
        <v>278</v>
      </c>
      <c r="C22" s="181">
        <v>79169</v>
      </c>
      <c r="D22" s="213">
        <v>100</v>
      </c>
      <c r="E22" s="181">
        <v>78661</v>
      </c>
      <c r="F22" s="213">
        <v>100</v>
      </c>
      <c r="G22" s="183">
        <v>508</v>
      </c>
      <c r="H22" s="183">
        <v>180</v>
      </c>
      <c r="I22" s="183">
        <v>688</v>
      </c>
      <c r="J22" s="182">
        <v>100.00000000000001</v>
      </c>
      <c r="K22" s="182">
        <v>8.6902701815104404</v>
      </c>
      <c r="L22" s="182"/>
      <c r="M22" s="147"/>
      <c r="N22" s="142"/>
      <c r="O22" s="142"/>
      <c r="P22" s="142"/>
      <c r="Q22" s="141"/>
      <c r="R22" s="142"/>
      <c r="S22" s="142"/>
      <c r="T22" s="142"/>
      <c r="U22" s="142"/>
      <c r="V22" s="141"/>
      <c r="W22" s="142"/>
      <c r="X22" s="142"/>
      <c r="Y22" s="142"/>
      <c r="Z22" s="142"/>
      <c r="AA22" s="141"/>
      <c r="AB22" s="142"/>
      <c r="AC22" s="142"/>
      <c r="AD22" s="142"/>
      <c r="AE22" s="142"/>
      <c r="AF22" s="141"/>
      <c r="AG22" s="142"/>
      <c r="AH22" s="142"/>
      <c r="AI22" s="142"/>
      <c r="AJ22" s="142"/>
      <c r="AK22" s="141"/>
      <c r="AL22" s="141"/>
      <c r="AM22" s="141"/>
    </row>
    <row r="23" spans="1:39" ht="17.25" customHeight="1" x14ac:dyDescent="0.4">
      <c r="A23" s="15"/>
      <c r="B23" s="148"/>
      <c r="C23" s="146"/>
      <c r="D23" s="147"/>
      <c r="E23" s="147"/>
      <c r="F23" s="147"/>
      <c r="G23" s="147"/>
      <c r="H23" s="147"/>
      <c r="I23" s="147"/>
      <c r="J23" s="147"/>
      <c r="K23" s="147"/>
      <c r="L23" s="146"/>
      <c r="M23" s="147"/>
      <c r="N23" s="142"/>
      <c r="O23" s="142"/>
      <c r="P23" s="142"/>
      <c r="Q23" s="141"/>
      <c r="R23" s="142"/>
      <c r="S23" s="142"/>
      <c r="T23" s="142"/>
      <c r="U23" s="142"/>
      <c r="V23" s="141"/>
      <c r="W23" s="142"/>
      <c r="X23" s="142"/>
      <c r="Y23" s="142"/>
      <c r="Z23" s="142"/>
      <c r="AA23" s="141"/>
      <c r="AB23" s="142"/>
      <c r="AC23" s="142"/>
      <c r="AD23" s="142"/>
      <c r="AE23" s="142"/>
      <c r="AF23" s="141"/>
      <c r="AG23" s="142"/>
      <c r="AH23" s="142"/>
      <c r="AI23" s="142"/>
      <c r="AJ23" s="142"/>
      <c r="AK23" s="141"/>
      <c r="AL23" s="141"/>
      <c r="AM23" s="141"/>
    </row>
    <row r="24" spans="1:39" ht="17.25" customHeight="1" x14ac:dyDescent="0.4">
      <c r="A24" s="15"/>
      <c r="B24" s="172" t="s">
        <v>311</v>
      </c>
      <c r="C24" s="155"/>
      <c r="D24" s="123"/>
      <c r="E24" s="123"/>
      <c r="F24" s="123"/>
      <c r="G24" s="123"/>
      <c r="H24" s="123"/>
      <c r="I24" s="123"/>
      <c r="J24" s="147"/>
      <c r="K24" s="147"/>
      <c r="L24" s="156"/>
      <c r="M24" s="147"/>
      <c r="N24" s="142"/>
      <c r="O24" s="142"/>
      <c r="P24" s="142"/>
      <c r="Q24" s="144">
        <v>5</v>
      </c>
      <c r="R24" s="142"/>
      <c r="S24" s="142"/>
      <c r="T24" s="142"/>
      <c r="U24" s="142"/>
      <c r="V24" s="144">
        <v>3.8</v>
      </c>
      <c r="W24" s="142"/>
      <c r="X24" s="142"/>
      <c r="Y24" s="142"/>
      <c r="Z24" s="142"/>
      <c r="AA24" s="144">
        <v>3.6</v>
      </c>
      <c r="AB24" s="142"/>
      <c r="AC24" s="142"/>
      <c r="AD24" s="142"/>
      <c r="AE24" s="142"/>
      <c r="AF24" s="144">
        <v>4.0080432596940296</v>
      </c>
      <c r="AG24" s="142"/>
      <c r="AH24" s="142"/>
      <c r="AI24" s="142"/>
      <c r="AJ24" s="142"/>
      <c r="AK24" s="144">
        <v>2.9</v>
      </c>
      <c r="AL24" s="144">
        <v>3</v>
      </c>
      <c r="AM24" s="144">
        <v>3.168567807351077</v>
      </c>
    </row>
    <row r="25" spans="1:39" ht="17.25" customHeight="1" x14ac:dyDescent="0.4">
      <c r="A25" s="15"/>
      <c r="B25" s="133" t="s">
        <v>407</v>
      </c>
      <c r="C25" s="133"/>
      <c r="D25" s="133"/>
      <c r="E25" s="133"/>
      <c r="F25" s="133"/>
      <c r="G25" s="133"/>
      <c r="H25" s="133"/>
      <c r="I25" s="133"/>
      <c r="J25" s="540"/>
      <c r="K25" s="540"/>
      <c r="L25" s="540"/>
      <c r="M25" s="15"/>
    </row>
    <row r="26" spans="1:39" ht="17.25" customHeight="1" x14ac:dyDescent="0.4">
      <c r="A26" s="15"/>
      <c r="B26" s="172" t="s">
        <v>408</v>
      </c>
      <c r="C26" s="155"/>
      <c r="D26" s="123"/>
      <c r="E26" s="123"/>
      <c r="F26" s="123"/>
      <c r="G26" s="123"/>
      <c r="H26" s="123"/>
      <c r="I26" s="123"/>
      <c r="J26" s="147"/>
      <c r="K26" s="147"/>
      <c r="L26" s="156"/>
      <c r="M26" s="147"/>
    </row>
    <row r="27" spans="1:39" ht="17.25" customHeight="1" x14ac:dyDescent="0.4">
      <c r="A27" s="15"/>
      <c r="B27" s="133" t="s">
        <v>180</v>
      </c>
      <c r="C27" s="133"/>
      <c r="D27" s="133"/>
      <c r="E27" s="133"/>
      <c r="F27" s="133"/>
      <c r="G27" s="133"/>
      <c r="H27" s="133"/>
      <c r="I27" s="133"/>
      <c r="J27" s="540"/>
      <c r="K27" s="540"/>
      <c r="L27" s="540"/>
      <c r="M27" s="15"/>
    </row>
    <row r="28" spans="1:39" ht="17.25" customHeight="1" x14ac:dyDescent="0.4">
      <c r="A28" s="15"/>
      <c r="B28" s="62" t="s">
        <v>164</v>
      </c>
      <c r="C28" s="155"/>
      <c r="D28" s="123"/>
      <c r="E28" s="123"/>
      <c r="F28" s="123"/>
      <c r="G28" s="123"/>
      <c r="H28" s="123"/>
      <c r="I28" s="123"/>
      <c r="J28" s="147"/>
      <c r="K28" s="147"/>
      <c r="L28" s="156"/>
      <c r="M28" s="147"/>
    </row>
  </sheetData>
  <mergeCells count="2">
    <mergeCell ref="E9:F9"/>
    <mergeCell ref="C9:D9"/>
  </mergeCells>
  <hyperlinks>
    <hyperlink ref="A1" location="Index!A1" display="Back to Index" xr:uid="{34C35670-4DDE-4AEE-B7E0-67DEF241F6AF}"/>
  </hyperlinks>
  <pageMargins left="0.7" right="0.7" top="0.75" bottom="0.75" header="0.3" footer="0.3"/>
  <pageSetup paperSize="9" orientation="portrait" r:id="rId1"/>
  <headerFooter>
    <oddFooter>&amp;C&amp;1#&amp;"Arial Black"&amp;10&amp;K000000OFFICIAL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03D4-D6C4-4137-BAFF-5F2E5C937C6C}">
  <sheetPr codeName="Sheet23"/>
  <dimension ref="A1:W40"/>
  <sheetViews>
    <sheetView zoomScaleNormal="100" workbookViewId="0"/>
  </sheetViews>
  <sheetFormatPr defaultColWidth="15" defaultRowHeight="16.8" x14ac:dyDescent="0.4"/>
  <cols>
    <col min="1" max="1" width="16.19921875" style="16" customWidth="1"/>
    <col min="2" max="2" width="14.19921875" style="16" customWidth="1"/>
    <col min="3" max="8" width="15.69921875" style="128" customWidth="1"/>
    <col min="9" max="22" width="15.69921875" style="16" customWidth="1"/>
    <col min="23" max="16384" width="15" style="16"/>
  </cols>
  <sheetData>
    <row r="1" spans="1:23" x14ac:dyDescent="0.4">
      <c r="A1" s="280" t="s">
        <v>95</v>
      </c>
      <c r="B1" s="90"/>
      <c r="C1" s="189"/>
      <c r="D1" s="62"/>
      <c r="E1" s="62"/>
      <c r="F1" s="62"/>
      <c r="G1" s="62"/>
      <c r="H1" s="280"/>
      <c r="I1" s="15"/>
      <c r="J1" s="15"/>
      <c r="K1" s="15"/>
      <c r="L1" s="15"/>
      <c r="M1" s="15"/>
      <c r="N1" s="15"/>
      <c r="O1" s="15"/>
      <c r="P1" s="15"/>
      <c r="Q1" s="15"/>
      <c r="R1" s="15"/>
      <c r="S1" s="15"/>
      <c r="T1" s="15"/>
      <c r="U1" s="15"/>
      <c r="V1" s="15"/>
      <c r="W1" s="15"/>
    </row>
    <row r="2" spans="1:23" x14ac:dyDescent="0.4">
      <c r="A2" s="17"/>
      <c r="B2" s="90"/>
      <c r="C2" s="189"/>
      <c r="D2" s="62"/>
      <c r="E2" s="62"/>
      <c r="F2" s="62"/>
      <c r="G2" s="62"/>
      <c r="H2" s="62"/>
      <c r="I2" s="15"/>
      <c r="J2" s="15"/>
      <c r="K2" s="15"/>
      <c r="L2" s="15"/>
      <c r="M2" s="15"/>
      <c r="N2" s="15"/>
      <c r="O2" s="15"/>
      <c r="P2" s="15"/>
      <c r="Q2" s="15"/>
      <c r="R2" s="15"/>
      <c r="S2" s="15"/>
      <c r="T2" s="15"/>
      <c r="U2" s="15"/>
      <c r="V2" s="15"/>
      <c r="W2" s="15"/>
    </row>
    <row r="3" spans="1:23" x14ac:dyDescent="0.4">
      <c r="A3" s="17"/>
      <c r="B3" s="90"/>
      <c r="C3" s="189"/>
      <c r="D3" s="62"/>
      <c r="E3" s="62"/>
      <c r="F3" s="62"/>
      <c r="G3" s="62"/>
      <c r="H3" s="62"/>
      <c r="I3" s="15"/>
      <c r="J3" s="15"/>
      <c r="K3" s="15"/>
      <c r="L3" s="15"/>
      <c r="M3" s="15"/>
      <c r="N3" s="15"/>
      <c r="O3" s="15"/>
      <c r="P3" s="15"/>
      <c r="Q3" s="15"/>
      <c r="R3" s="15"/>
      <c r="S3" s="15"/>
      <c r="T3" s="15"/>
      <c r="U3" s="15"/>
      <c r="V3" s="15"/>
      <c r="W3" s="15"/>
    </row>
    <row r="4" spans="1:23" x14ac:dyDescent="0.4">
      <c r="A4" s="17"/>
      <c r="B4" s="18"/>
      <c r="C4" s="189"/>
      <c r="D4" s="62"/>
      <c r="E4" s="62"/>
      <c r="F4" s="62"/>
      <c r="G4" s="62"/>
      <c r="H4" s="62"/>
      <c r="I4" s="15"/>
      <c r="J4" s="15"/>
      <c r="K4" s="15"/>
      <c r="L4" s="15"/>
      <c r="M4" s="15"/>
      <c r="N4" s="15"/>
      <c r="O4" s="15"/>
      <c r="P4" s="15"/>
      <c r="Q4" s="15"/>
      <c r="R4" s="15"/>
      <c r="S4" s="15"/>
      <c r="T4" s="15"/>
      <c r="U4" s="15"/>
      <c r="V4" s="15"/>
      <c r="W4" s="15"/>
    </row>
    <row r="5" spans="1:23" x14ac:dyDescent="0.4">
      <c r="A5" s="91"/>
      <c r="B5" s="92"/>
      <c r="C5" s="190"/>
      <c r="D5" s="191"/>
      <c r="E5" s="191"/>
      <c r="F5" s="191"/>
      <c r="G5" s="191"/>
      <c r="H5" s="191"/>
      <c r="I5" s="114"/>
      <c r="J5" s="114"/>
      <c r="K5" s="114"/>
      <c r="L5" s="114"/>
      <c r="M5" s="114"/>
      <c r="N5" s="114"/>
      <c r="O5" s="114"/>
      <c r="P5" s="114"/>
      <c r="Q5" s="114"/>
      <c r="R5" s="114"/>
      <c r="S5" s="114"/>
      <c r="T5" s="114"/>
      <c r="U5" s="114"/>
      <c r="V5" s="114"/>
      <c r="W5" s="114"/>
    </row>
    <row r="6" spans="1:23" x14ac:dyDescent="0.4">
      <c r="A6" s="7"/>
      <c r="B6" s="7"/>
      <c r="C6" s="120"/>
      <c r="D6" s="120"/>
      <c r="E6" s="120"/>
      <c r="F6" s="120"/>
      <c r="G6" s="120"/>
      <c r="H6" s="120"/>
      <c r="I6" s="15"/>
      <c r="J6" s="15"/>
      <c r="K6" s="15"/>
      <c r="L6" s="15"/>
      <c r="M6" s="15"/>
      <c r="N6" s="15"/>
      <c r="O6" s="15"/>
      <c r="P6" s="15"/>
      <c r="Q6" s="15"/>
      <c r="R6" s="15"/>
      <c r="S6" s="15"/>
      <c r="T6" s="15"/>
      <c r="U6" s="15"/>
      <c r="V6" s="15"/>
      <c r="W6" s="15"/>
    </row>
    <row r="7" spans="1:23" ht="17.399999999999999" x14ac:dyDescent="0.4">
      <c r="A7" s="7"/>
      <c r="B7" s="1" t="s">
        <v>1009</v>
      </c>
      <c r="C7" s="7"/>
      <c r="D7" s="120"/>
      <c r="E7" s="120"/>
      <c r="F7" s="120"/>
      <c r="G7" s="120"/>
      <c r="H7" s="120"/>
      <c r="I7" s="15"/>
      <c r="J7" s="15"/>
      <c r="K7" s="15"/>
      <c r="L7" s="15"/>
      <c r="M7" s="15"/>
      <c r="N7" s="283"/>
      <c r="O7" s="15"/>
      <c r="P7" s="15"/>
      <c r="Q7" s="15"/>
      <c r="R7" s="15"/>
      <c r="S7" s="15"/>
      <c r="T7" s="15"/>
      <c r="U7" s="15"/>
      <c r="V7" s="15"/>
      <c r="W7" s="15"/>
    </row>
    <row r="8" spans="1:23" x14ac:dyDescent="0.4">
      <c r="A8" s="7"/>
      <c r="B8" s="7"/>
      <c r="C8" s="120"/>
      <c r="D8" s="120"/>
      <c r="E8" s="120"/>
      <c r="F8" s="120"/>
      <c r="G8" s="120"/>
      <c r="H8" s="120"/>
      <c r="I8" s="15"/>
      <c r="J8" s="15"/>
      <c r="K8" s="15"/>
      <c r="L8" s="15"/>
      <c r="M8" s="15"/>
      <c r="N8" s="15"/>
      <c r="O8" s="15"/>
      <c r="P8" s="15"/>
      <c r="Q8" s="15"/>
      <c r="R8" s="15"/>
      <c r="S8" s="15"/>
      <c r="T8" s="15"/>
      <c r="U8" s="15"/>
      <c r="V8" s="15"/>
      <c r="W8" s="15"/>
    </row>
    <row r="9" spans="1:23" ht="17.399999999999999" x14ac:dyDescent="0.4">
      <c r="A9" s="7"/>
      <c r="B9" s="7"/>
      <c r="C9" s="560" t="s">
        <v>409</v>
      </c>
      <c r="D9" s="560"/>
      <c r="E9" s="560"/>
      <c r="F9" s="560"/>
      <c r="G9" s="559" t="s">
        <v>148</v>
      </c>
      <c r="H9" s="559"/>
      <c r="I9" s="559"/>
      <c r="J9" s="579" t="s">
        <v>410</v>
      </c>
      <c r="K9" s="579"/>
      <c r="L9" s="558" t="s">
        <v>411</v>
      </c>
      <c r="M9" s="558"/>
      <c r="N9" s="576" t="s">
        <v>412</v>
      </c>
      <c r="O9" s="576"/>
      <c r="P9" s="576"/>
      <c r="Q9" s="577" t="s">
        <v>413</v>
      </c>
      <c r="R9" s="577"/>
      <c r="S9" s="577"/>
      <c r="T9" s="578" t="s">
        <v>414</v>
      </c>
      <c r="U9" s="578"/>
      <c r="V9" s="578"/>
      <c r="W9" s="15"/>
    </row>
    <row r="10" spans="1:23" ht="45.6" x14ac:dyDescent="0.4">
      <c r="A10" s="7"/>
      <c r="B10" s="11" t="s">
        <v>846</v>
      </c>
      <c r="C10" s="266" t="s">
        <v>415</v>
      </c>
      <c r="D10" s="266" t="s">
        <v>990</v>
      </c>
      <c r="E10" s="266" t="s">
        <v>416</v>
      </c>
      <c r="F10" s="266" t="s">
        <v>417</v>
      </c>
      <c r="G10" s="267" t="s">
        <v>418</v>
      </c>
      <c r="H10" s="267" t="s">
        <v>990</v>
      </c>
      <c r="I10" s="267" t="s">
        <v>416</v>
      </c>
      <c r="J10" s="293" t="s">
        <v>990</v>
      </c>
      <c r="K10" s="293" t="s">
        <v>416</v>
      </c>
      <c r="L10" s="268" t="s">
        <v>990</v>
      </c>
      <c r="M10" s="268" t="s">
        <v>416</v>
      </c>
      <c r="N10" s="293" t="s">
        <v>990</v>
      </c>
      <c r="O10" s="293" t="s">
        <v>416</v>
      </c>
      <c r="P10" s="293" t="s">
        <v>419</v>
      </c>
      <c r="Q10" s="294" t="s">
        <v>990</v>
      </c>
      <c r="R10" s="294" t="s">
        <v>416</v>
      </c>
      <c r="S10" s="294" t="s">
        <v>419</v>
      </c>
      <c r="T10" s="82" t="s">
        <v>990</v>
      </c>
      <c r="U10" s="82" t="s">
        <v>416</v>
      </c>
      <c r="V10" s="82" t="s">
        <v>419</v>
      </c>
      <c r="W10" s="15"/>
    </row>
    <row r="11" spans="1:23" x14ac:dyDescent="0.4">
      <c r="A11" s="7"/>
      <c r="B11" s="543" t="s">
        <v>988</v>
      </c>
      <c r="C11" s="39">
        <v>188625</v>
      </c>
      <c r="D11" s="39">
        <v>187413</v>
      </c>
      <c r="E11" s="39">
        <v>1212</v>
      </c>
      <c r="F11" s="227">
        <v>0.64254473161033798</v>
      </c>
      <c r="G11" s="197">
        <v>187390</v>
      </c>
      <c r="H11" s="197">
        <v>186196</v>
      </c>
      <c r="I11" s="197">
        <v>1194</v>
      </c>
      <c r="J11" s="197">
        <v>1217</v>
      </c>
      <c r="K11" s="229">
        <v>18</v>
      </c>
      <c r="L11" s="229">
        <v>658</v>
      </c>
      <c r="M11" s="229">
        <v>10</v>
      </c>
      <c r="N11" s="113">
        <v>6.4936797340632726</v>
      </c>
      <c r="O11" s="113">
        <v>14.85148514851485</v>
      </c>
      <c r="P11" s="229" t="s">
        <v>922</v>
      </c>
      <c r="Q11" s="113">
        <v>3.5339105029109112</v>
      </c>
      <c r="R11" s="113">
        <v>8.3752093802345051</v>
      </c>
      <c r="S11" s="229" t="s">
        <v>923</v>
      </c>
      <c r="T11" s="113">
        <v>10.004642153959436</v>
      </c>
      <c r="U11" s="113">
        <v>23.1023102310231</v>
      </c>
      <c r="V11" s="229" t="s">
        <v>924</v>
      </c>
      <c r="W11" s="15"/>
    </row>
    <row r="12" spans="1:23" x14ac:dyDescent="0.4">
      <c r="A12" s="7"/>
      <c r="B12" s="7" t="s">
        <v>925</v>
      </c>
      <c r="C12" s="39">
        <v>189996</v>
      </c>
      <c r="D12" s="39">
        <v>188768</v>
      </c>
      <c r="E12" s="39">
        <v>1228</v>
      </c>
      <c r="F12" s="227">
        <v>0.64632939640834552</v>
      </c>
      <c r="G12" s="197">
        <v>188780</v>
      </c>
      <c r="H12" s="197">
        <v>187565</v>
      </c>
      <c r="I12" s="197">
        <v>1215</v>
      </c>
      <c r="J12" s="197">
        <v>1203</v>
      </c>
      <c r="K12" s="229">
        <v>13</v>
      </c>
      <c r="L12" s="229">
        <v>657</v>
      </c>
      <c r="M12" s="229">
        <v>14</v>
      </c>
      <c r="N12" s="113">
        <v>6.3729021868113236</v>
      </c>
      <c r="O12" s="113">
        <v>10.586319218241043</v>
      </c>
      <c r="P12" s="229" t="s">
        <v>926</v>
      </c>
      <c r="Q12" s="113">
        <v>3.5027857009570016</v>
      </c>
      <c r="R12" s="113">
        <v>11.522633744855968</v>
      </c>
      <c r="S12" s="229" t="s">
        <v>927</v>
      </c>
      <c r="T12" s="113">
        <v>9.8533649771147651</v>
      </c>
      <c r="U12" s="113">
        <v>21.986970684039086</v>
      </c>
      <c r="V12" s="229" t="s">
        <v>928</v>
      </c>
      <c r="W12" s="15"/>
    </row>
    <row r="13" spans="1:23" x14ac:dyDescent="0.4">
      <c r="A13" s="7"/>
      <c r="B13" s="7" t="s">
        <v>929</v>
      </c>
      <c r="C13" s="39">
        <v>193381</v>
      </c>
      <c r="D13" s="39">
        <v>192039</v>
      </c>
      <c r="E13" s="39">
        <v>1342</v>
      </c>
      <c r="F13" s="227">
        <v>0.69396683231548084</v>
      </c>
      <c r="G13" s="197">
        <v>192138</v>
      </c>
      <c r="H13" s="197">
        <v>190807</v>
      </c>
      <c r="I13" s="197">
        <v>1331</v>
      </c>
      <c r="J13" s="197">
        <v>1232</v>
      </c>
      <c r="K13" s="229">
        <v>11</v>
      </c>
      <c r="L13" s="229">
        <v>676</v>
      </c>
      <c r="M13" s="229">
        <v>14</v>
      </c>
      <c r="N13" s="113">
        <v>6.4153635459463958</v>
      </c>
      <c r="O13" s="113">
        <v>8.1967213114754109</v>
      </c>
      <c r="P13" s="229" t="s">
        <v>930</v>
      </c>
      <c r="Q13" s="113">
        <v>3.5428469605412798</v>
      </c>
      <c r="R13" s="113">
        <v>10.518407212622089</v>
      </c>
      <c r="S13" s="229" t="s">
        <v>931</v>
      </c>
      <c r="T13" s="113">
        <v>9.9354818552481525</v>
      </c>
      <c r="U13" s="113">
        <v>18.628912071535023</v>
      </c>
      <c r="V13" s="229" t="s">
        <v>932</v>
      </c>
      <c r="W13" s="15"/>
    </row>
    <row r="14" spans="1:23" x14ac:dyDescent="0.4">
      <c r="A14" s="7"/>
      <c r="B14" s="7" t="s">
        <v>933</v>
      </c>
      <c r="C14" s="39">
        <v>199615</v>
      </c>
      <c r="D14" s="39">
        <v>198076</v>
      </c>
      <c r="E14" s="39">
        <v>1539</v>
      </c>
      <c r="F14" s="227">
        <v>0.77098414447812036</v>
      </c>
      <c r="G14" s="197">
        <v>198328</v>
      </c>
      <c r="H14" s="197">
        <v>196797</v>
      </c>
      <c r="I14" s="197">
        <v>1531</v>
      </c>
      <c r="J14" s="197">
        <v>1279</v>
      </c>
      <c r="K14" s="229">
        <v>8</v>
      </c>
      <c r="L14" s="229">
        <v>665</v>
      </c>
      <c r="M14" s="229">
        <v>16</v>
      </c>
      <c r="N14" s="113">
        <v>6.4571174700619967</v>
      </c>
      <c r="O14" s="113">
        <v>5.1981806367771277</v>
      </c>
      <c r="P14" s="229" t="s">
        <v>934</v>
      </c>
      <c r="Q14" s="113">
        <v>3.3791165515734489</v>
      </c>
      <c r="R14" s="113">
        <v>10.450685826257349</v>
      </c>
      <c r="S14" s="229" t="s">
        <v>935</v>
      </c>
      <c r="T14" s="113">
        <v>9.8144146691169052</v>
      </c>
      <c r="U14" s="113">
        <v>15.594541910331383</v>
      </c>
      <c r="V14" s="229" t="s">
        <v>936</v>
      </c>
      <c r="W14" s="15"/>
    </row>
    <row r="15" spans="1:23" x14ac:dyDescent="0.4">
      <c r="A15" s="7"/>
      <c r="B15" s="7" t="s">
        <v>937</v>
      </c>
      <c r="C15" s="39">
        <v>208448</v>
      </c>
      <c r="D15" s="39">
        <v>206643</v>
      </c>
      <c r="E15" s="39">
        <v>1805</v>
      </c>
      <c r="F15" s="227">
        <v>0.86592339576297206</v>
      </c>
      <c r="G15" s="197">
        <v>207024</v>
      </c>
      <c r="H15" s="197">
        <v>205234</v>
      </c>
      <c r="I15" s="197">
        <v>1790</v>
      </c>
      <c r="J15" s="197">
        <v>1409</v>
      </c>
      <c r="K15" s="229">
        <v>15</v>
      </c>
      <c r="L15" s="229">
        <v>701</v>
      </c>
      <c r="M15" s="229">
        <v>15</v>
      </c>
      <c r="N15" s="113">
        <v>6.8185227663167884</v>
      </c>
      <c r="O15" s="113">
        <v>8.310249307479225</v>
      </c>
      <c r="P15" s="229" t="s">
        <v>938</v>
      </c>
      <c r="Q15" s="113">
        <v>3.4156133973902962</v>
      </c>
      <c r="R15" s="113">
        <v>8.3798882681564244</v>
      </c>
      <c r="S15" s="229" t="s">
        <v>939</v>
      </c>
      <c r="T15" s="113">
        <v>10.210846725996042</v>
      </c>
      <c r="U15" s="113">
        <v>16.62049861495845</v>
      </c>
      <c r="V15" s="229" t="s">
        <v>940</v>
      </c>
      <c r="W15" s="15"/>
    </row>
    <row r="16" spans="1:23" x14ac:dyDescent="0.4">
      <c r="A16" s="7"/>
      <c r="B16" s="7" t="s">
        <v>941</v>
      </c>
      <c r="C16" s="39">
        <v>214322</v>
      </c>
      <c r="D16" s="39">
        <v>212324</v>
      </c>
      <c r="E16" s="39">
        <v>1998</v>
      </c>
      <c r="F16" s="227">
        <v>0.93224214033090402</v>
      </c>
      <c r="G16" s="197">
        <v>212784</v>
      </c>
      <c r="H16" s="197">
        <v>210806</v>
      </c>
      <c r="I16" s="197">
        <v>1978</v>
      </c>
      <c r="J16" s="197">
        <v>1518</v>
      </c>
      <c r="K16" s="229">
        <v>20</v>
      </c>
      <c r="L16" s="229">
        <v>668</v>
      </c>
      <c r="M16" s="229">
        <v>16</v>
      </c>
      <c r="N16" s="113">
        <v>7.14945083928336</v>
      </c>
      <c r="O16" s="113">
        <v>10.01001001001001</v>
      </c>
      <c r="P16" s="229" t="s">
        <v>942</v>
      </c>
      <c r="Q16" s="113">
        <v>3.1687902621367514</v>
      </c>
      <c r="R16" s="113">
        <v>8.0889787664307384</v>
      </c>
      <c r="S16" s="229" t="s">
        <v>943</v>
      </c>
      <c r="T16" s="113">
        <v>10.295585991220964</v>
      </c>
      <c r="U16" s="113">
        <v>18.018018018018019</v>
      </c>
      <c r="V16" s="229" t="s">
        <v>944</v>
      </c>
      <c r="W16" s="15"/>
    </row>
    <row r="17" spans="1:23" x14ac:dyDescent="0.4">
      <c r="A17" s="7"/>
      <c r="B17" s="7" t="s">
        <v>945</v>
      </c>
      <c r="C17" s="39">
        <v>216598</v>
      </c>
      <c r="D17" s="39">
        <v>214332</v>
      </c>
      <c r="E17" s="39">
        <v>2266</v>
      </c>
      <c r="F17" s="227">
        <v>1.046177711705556</v>
      </c>
      <c r="G17" s="197">
        <v>214994</v>
      </c>
      <c r="H17" s="197">
        <v>212763</v>
      </c>
      <c r="I17" s="197">
        <v>2231</v>
      </c>
      <c r="J17" s="197">
        <v>1569</v>
      </c>
      <c r="K17" s="229">
        <v>35</v>
      </c>
      <c r="L17" s="229">
        <v>656</v>
      </c>
      <c r="M17" s="229">
        <v>13</v>
      </c>
      <c r="N17" s="113">
        <v>7.320418789541459</v>
      </c>
      <c r="O17" s="113">
        <v>15.445719329214475</v>
      </c>
      <c r="P17" s="229" t="s">
        <v>946</v>
      </c>
      <c r="Q17" s="113">
        <v>3.0832428570757133</v>
      </c>
      <c r="R17" s="113">
        <v>5.8269834155087405</v>
      </c>
      <c r="S17" s="229" t="s">
        <v>947</v>
      </c>
      <c r="T17" s="113">
        <v>10.381091017673516</v>
      </c>
      <c r="U17" s="113">
        <v>21.18270079435128</v>
      </c>
      <c r="V17" s="229" t="s">
        <v>948</v>
      </c>
      <c r="W17" s="15"/>
    </row>
    <row r="18" spans="1:23" x14ac:dyDescent="0.4">
      <c r="A18" s="7"/>
      <c r="B18" s="7" t="s">
        <v>949</v>
      </c>
      <c r="C18" s="39">
        <v>218514</v>
      </c>
      <c r="D18" s="39">
        <v>216054</v>
      </c>
      <c r="E18" s="39">
        <v>2460</v>
      </c>
      <c r="F18" s="227">
        <v>1.1257859908289629</v>
      </c>
      <c r="G18" s="197">
        <v>216898</v>
      </c>
      <c r="H18" s="197">
        <v>214480</v>
      </c>
      <c r="I18" s="197">
        <v>2418</v>
      </c>
      <c r="J18" s="197">
        <v>1574</v>
      </c>
      <c r="K18" s="229">
        <v>42</v>
      </c>
      <c r="L18" s="229">
        <v>642</v>
      </c>
      <c r="M18" s="229">
        <v>16</v>
      </c>
      <c r="N18" s="113">
        <v>7.2852157331037608</v>
      </c>
      <c r="O18" s="113">
        <v>17.073170731707318</v>
      </c>
      <c r="P18" s="229" t="s">
        <v>950</v>
      </c>
      <c r="Q18" s="113">
        <v>2.9932860872808651</v>
      </c>
      <c r="R18" s="113">
        <v>6.6170388751033915</v>
      </c>
      <c r="S18" s="229" t="s">
        <v>951</v>
      </c>
      <c r="T18" s="113">
        <v>10.256695085487888</v>
      </c>
      <c r="U18" s="113">
        <v>23.577235772357724</v>
      </c>
      <c r="V18" s="229" t="s">
        <v>952</v>
      </c>
      <c r="W18" s="15"/>
    </row>
    <row r="19" spans="1:23" x14ac:dyDescent="0.4">
      <c r="A19" s="7"/>
      <c r="B19" s="7" t="s">
        <v>953</v>
      </c>
      <c r="C19" s="39">
        <v>219762</v>
      </c>
      <c r="D19" s="39">
        <v>217095</v>
      </c>
      <c r="E19" s="39">
        <v>2667</v>
      </c>
      <c r="F19" s="227">
        <v>1.2135856062467578</v>
      </c>
      <c r="G19" s="197">
        <v>218161</v>
      </c>
      <c r="H19" s="197">
        <v>215536</v>
      </c>
      <c r="I19" s="197">
        <v>2625</v>
      </c>
      <c r="J19" s="229">
        <v>1559</v>
      </c>
      <c r="K19" s="229">
        <v>42</v>
      </c>
      <c r="L19" s="229">
        <v>647</v>
      </c>
      <c r="M19" s="229">
        <v>16</v>
      </c>
      <c r="N19" s="113">
        <v>7.1811879591883736</v>
      </c>
      <c r="O19" s="113">
        <v>15.748031496062993</v>
      </c>
      <c r="P19" s="229" t="s">
        <v>954</v>
      </c>
      <c r="Q19" s="113">
        <v>3.0018187216984633</v>
      </c>
      <c r="R19" s="113">
        <v>6.0952380952380958</v>
      </c>
      <c r="S19" s="229" t="s">
        <v>955</v>
      </c>
      <c r="T19" s="113">
        <v>10.161450056426911</v>
      </c>
      <c r="U19" s="113">
        <v>21.747281589801275</v>
      </c>
      <c r="V19" s="229" t="s">
        <v>956</v>
      </c>
      <c r="W19" s="15"/>
    </row>
    <row r="20" spans="1:23" x14ac:dyDescent="0.4">
      <c r="A20" s="7"/>
      <c r="B20" s="7" t="s">
        <v>957</v>
      </c>
      <c r="C20" s="39">
        <v>225185</v>
      </c>
      <c r="D20" s="39">
        <v>222403</v>
      </c>
      <c r="E20" s="39">
        <v>2782</v>
      </c>
      <c r="F20" s="227">
        <v>1.2354286475564535</v>
      </c>
      <c r="G20" s="197">
        <v>223599</v>
      </c>
      <c r="H20" s="197">
        <v>220857</v>
      </c>
      <c r="I20" s="197">
        <v>2742</v>
      </c>
      <c r="J20" s="229">
        <v>1546</v>
      </c>
      <c r="K20" s="229">
        <v>40</v>
      </c>
      <c r="L20" s="229">
        <v>642</v>
      </c>
      <c r="M20" s="229">
        <v>14</v>
      </c>
      <c r="N20" s="113">
        <v>6.9513450807767887</v>
      </c>
      <c r="O20" s="113">
        <v>14.378145219266715</v>
      </c>
      <c r="P20" s="229" t="s">
        <v>958</v>
      </c>
      <c r="Q20" s="113">
        <v>2.9068582838669363</v>
      </c>
      <c r="R20" s="113">
        <v>5.105762217359592</v>
      </c>
      <c r="S20" s="229" t="s">
        <v>959</v>
      </c>
      <c r="T20" s="113">
        <v>9.8379967896116511</v>
      </c>
      <c r="U20" s="113">
        <v>19.410496046010064</v>
      </c>
      <c r="V20" s="229" t="s">
        <v>960</v>
      </c>
      <c r="W20" s="15"/>
    </row>
    <row r="21" spans="1:23" x14ac:dyDescent="0.4">
      <c r="A21" s="7"/>
      <c r="B21" s="7" t="s">
        <v>961</v>
      </c>
      <c r="C21" s="39">
        <v>228955</v>
      </c>
      <c r="D21" s="39">
        <v>226038</v>
      </c>
      <c r="E21" s="39">
        <v>2917</v>
      </c>
      <c r="F21" s="227">
        <v>1.2740494857067983</v>
      </c>
      <c r="G21" s="197">
        <v>227380</v>
      </c>
      <c r="H21" s="197">
        <v>224499</v>
      </c>
      <c r="I21" s="197">
        <v>2881</v>
      </c>
      <c r="J21" s="229">
        <v>1539</v>
      </c>
      <c r="K21" s="229">
        <v>36</v>
      </c>
      <c r="L21" s="229">
        <v>648</v>
      </c>
      <c r="M21" s="229">
        <v>16</v>
      </c>
      <c r="N21" s="113">
        <v>6.808589706155602</v>
      </c>
      <c r="O21" s="113">
        <v>12.341446691806651</v>
      </c>
      <c r="P21" s="229" t="s">
        <v>962</v>
      </c>
      <c r="Q21" s="113">
        <v>2.8864271110339019</v>
      </c>
      <c r="R21" s="113">
        <v>5.5536272127733426</v>
      </c>
      <c r="S21" s="229" t="s">
        <v>963</v>
      </c>
      <c r="T21" s="113">
        <v>9.6753643192737506</v>
      </c>
      <c r="U21" s="113">
        <v>17.826534110387385</v>
      </c>
      <c r="V21" s="229" t="s">
        <v>964</v>
      </c>
      <c r="W21" s="15"/>
    </row>
    <row r="22" spans="1:23" x14ac:dyDescent="0.4">
      <c r="A22" s="7"/>
      <c r="B22" s="3" t="s">
        <v>965</v>
      </c>
      <c r="C22" s="39">
        <v>234000</v>
      </c>
      <c r="D22" s="39">
        <v>230977</v>
      </c>
      <c r="E22" s="39">
        <v>3023</v>
      </c>
      <c r="F22" s="227">
        <v>1.291880341880342</v>
      </c>
      <c r="G22" s="197">
        <v>232421</v>
      </c>
      <c r="H22" s="197">
        <v>229431</v>
      </c>
      <c r="I22" s="197">
        <v>2990</v>
      </c>
      <c r="J22" s="229">
        <v>1546</v>
      </c>
      <c r="K22" s="229">
        <v>33</v>
      </c>
      <c r="L22" s="229">
        <v>652</v>
      </c>
      <c r="M22" s="229">
        <v>19</v>
      </c>
      <c r="N22" s="113">
        <v>6.6933071258177224</v>
      </c>
      <c r="O22" s="113">
        <v>10.916308303010256</v>
      </c>
      <c r="P22" s="229" t="s">
        <v>966</v>
      </c>
      <c r="Q22" s="113">
        <v>2.8418130069606984</v>
      </c>
      <c r="R22" s="113">
        <v>6.3545150501672243</v>
      </c>
      <c r="S22" s="229" t="s">
        <v>967</v>
      </c>
      <c r="T22" s="113">
        <v>9.5160990055286891</v>
      </c>
      <c r="U22" s="113">
        <v>17.201455507773733</v>
      </c>
      <c r="V22" s="229" t="s">
        <v>968</v>
      </c>
      <c r="W22" s="15"/>
    </row>
    <row r="23" spans="1:23" x14ac:dyDescent="0.4">
      <c r="A23" s="7"/>
      <c r="B23" s="3" t="s">
        <v>969</v>
      </c>
      <c r="C23" s="39">
        <v>235174</v>
      </c>
      <c r="D23" s="39">
        <v>231944</v>
      </c>
      <c r="E23" s="39">
        <v>3230</v>
      </c>
      <c r="F23" s="227">
        <v>1.3734511468104469</v>
      </c>
      <c r="G23" s="197">
        <v>233598</v>
      </c>
      <c r="H23" s="197">
        <v>230391</v>
      </c>
      <c r="I23" s="197">
        <v>3207</v>
      </c>
      <c r="J23" s="229">
        <v>1553</v>
      </c>
      <c r="K23" s="229">
        <v>23</v>
      </c>
      <c r="L23" s="229">
        <v>631</v>
      </c>
      <c r="M23" s="229">
        <v>21</v>
      </c>
      <c r="N23" s="113">
        <v>6.6955816921325839</v>
      </c>
      <c r="O23" s="113">
        <v>7.1207430340557272</v>
      </c>
      <c r="P23" s="229" t="s">
        <v>970</v>
      </c>
      <c r="Q23" s="113">
        <v>2.7388222630224268</v>
      </c>
      <c r="R23" s="113">
        <v>6.5481758652946684</v>
      </c>
      <c r="S23" s="229" t="s">
        <v>971</v>
      </c>
      <c r="T23" s="113">
        <v>9.4160659469527115</v>
      </c>
      <c r="U23" s="113">
        <v>13.622291021671828</v>
      </c>
      <c r="V23" s="229" t="s">
        <v>972</v>
      </c>
      <c r="W23" s="15"/>
    </row>
    <row r="24" spans="1:23" x14ac:dyDescent="0.4">
      <c r="A24" s="7"/>
      <c r="B24" s="3" t="s">
        <v>973</v>
      </c>
      <c r="C24" s="39">
        <v>237996</v>
      </c>
      <c r="D24" s="39">
        <v>234663</v>
      </c>
      <c r="E24" s="39">
        <v>3333</v>
      </c>
      <c r="F24" s="227">
        <v>1.4004437049362173</v>
      </c>
      <c r="G24" s="197">
        <v>236455</v>
      </c>
      <c r="H24" s="197">
        <v>233138</v>
      </c>
      <c r="I24" s="197">
        <v>3317</v>
      </c>
      <c r="J24" s="229">
        <v>1525</v>
      </c>
      <c r="K24" s="229">
        <v>16</v>
      </c>
      <c r="L24" s="229">
        <v>609</v>
      </c>
      <c r="M24" s="229">
        <v>14</v>
      </c>
      <c r="N24" s="113">
        <v>6.4986810873465357</v>
      </c>
      <c r="O24" s="113">
        <v>4.8004800480048004</v>
      </c>
      <c r="P24" s="229" t="s">
        <v>974</v>
      </c>
      <c r="Q24" s="113">
        <v>2.6121867734989577</v>
      </c>
      <c r="R24" s="113">
        <v>4.220681338558939</v>
      </c>
      <c r="S24" s="229" t="s">
        <v>975</v>
      </c>
      <c r="T24" s="113">
        <v>9.093892092063939</v>
      </c>
      <c r="U24" s="113">
        <v>9.0009000900090008</v>
      </c>
      <c r="V24" s="229" t="s">
        <v>976</v>
      </c>
      <c r="W24" s="15"/>
    </row>
    <row r="25" spans="1:23" x14ac:dyDescent="0.4">
      <c r="A25" s="7"/>
      <c r="B25" s="3" t="s">
        <v>977</v>
      </c>
      <c r="C25" s="39">
        <v>238744</v>
      </c>
      <c r="D25" s="39">
        <v>235329</v>
      </c>
      <c r="E25" s="39">
        <v>3415</v>
      </c>
      <c r="F25" s="227">
        <v>1.4304024394330328</v>
      </c>
      <c r="G25" s="197">
        <v>237225</v>
      </c>
      <c r="H25" s="197">
        <v>233830</v>
      </c>
      <c r="I25" s="197">
        <v>3395</v>
      </c>
      <c r="J25" s="229">
        <v>1499</v>
      </c>
      <c r="K25" s="229">
        <v>20</v>
      </c>
      <c r="L25" s="229">
        <v>585</v>
      </c>
      <c r="M25" s="229">
        <v>14</v>
      </c>
      <c r="N25" s="113">
        <v>6.3698056763084878</v>
      </c>
      <c r="O25" s="113">
        <v>5.8565153733528552</v>
      </c>
      <c r="P25" s="229" t="s">
        <v>978</v>
      </c>
      <c r="Q25" s="113">
        <v>2.5018175597656418</v>
      </c>
      <c r="R25" s="113">
        <v>4.123711340206186</v>
      </c>
      <c r="S25" s="229" t="s">
        <v>979</v>
      </c>
      <c r="T25" s="113">
        <v>8.8556871443808447</v>
      </c>
      <c r="U25" s="113">
        <v>9.9560761346998525</v>
      </c>
      <c r="V25" s="229" t="s">
        <v>980</v>
      </c>
      <c r="W25" s="15"/>
    </row>
    <row r="26" spans="1:23" x14ac:dyDescent="0.4">
      <c r="A26" s="7"/>
      <c r="B26" s="3" t="s">
        <v>981</v>
      </c>
      <c r="C26" s="39">
        <v>238252</v>
      </c>
      <c r="D26" s="39">
        <v>234856</v>
      </c>
      <c r="E26" s="39">
        <v>3396</v>
      </c>
      <c r="F26" s="227">
        <v>1.4253815288014371</v>
      </c>
      <c r="G26" s="197">
        <v>236782</v>
      </c>
      <c r="H26" s="197">
        <v>233410</v>
      </c>
      <c r="I26" s="197">
        <v>3372</v>
      </c>
      <c r="J26" s="229">
        <v>1446</v>
      </c>
      <c r="K26" s="229">
        <v>24</v>
      </c>
      <c r="L26" s="229">
        <v>599</v>
      </c>
      <c r="M26" s="229">
        <v>15</v>
      </c>
      <c r="N26" s="113">
        <v>6.1569642674660212</v>
      </c>
      <c r="O26" s="113">
        <v>7.0671378091872787</v>
      </c>
      <c r="P26" s="229" t="s">
        <v>982</v>
      </c>
      <c r="Q26" s="113">
        <v>2.5662996444025534</v>
      </c>
      <c r="R26" s="113">
        <v>4.4483985765124556</v>
      </c>
      <c r="S26" s="229" t="s">
        <v>959</v>
      </c>
      <c r="T26" s="113">
        <v>8.7074632966583767</v>
      </c>
      <c r="U26" s="113">
        <v>11.484098939929329</v>
      </c>
      <c r="V26" s="229" t="s">
        <v>983</v>
      </c>
      <c r="W26" s="15"/>
    </row>
    <row r="27" spans="1:23" x14ac:dyDescent="0.4">
      <c r="A27" s="7"/>
      <c r="B27" s="3" t="s">
        <v>984</v>
      </c>
      <c r="C27" s="39">
        <v>235784</v>
      </c>
      <c r="D27" s="39">
        <v>232371</v>
      </c>
      <c r="E27" s="39">
        <v>3413</v>
      </c>
      <c r="F27" s="227">
        <v>1.4475112815118922</v>
      </c>
      <c r="G27" s="197">
        <v>234306</v>
      </c>
      <c r="H27" s="197">
        <v>230920</v>
      </c>
      <c r="I27" s="197">
        <v>3386</v>
      </c>
      <c r="J27" s="229">
        <v>1451</v>
      </c>
      <c r="K27" s="229">
        <v>27</v>
      </c>
      <c r="L27" s="229">
        <v>567</v>
      </c>
      <c r="M27" s="229">
        <v>16</v>
      </c>
      <c r="N27" s="113">
        <v>6.2443248081731371</v>
      </c>
      <c r="O27" s="113">
        <v>7.9109288016407842</v>
      </c>
      <c r="P27" s="229" t="s">
        <v>985</v>
      </c>
      <c r="Q27" s="113">
        <v>2.4553958080720597</v>
      </c>
      <c r="R27" s="113">
        <v>4.7253396337861782</v>
      </c>
      <c r="S27" s="229" t="s">
        <v>986</v>
      </c>
      <c r="T27" s="113">
        <v>8.6843883272869675</v>
      </c>
      <c r="U27" s="113">
        <v>12.598886610020511</v>
      </c>
      <c r="V27" s="229" t="s">
        <v>987</v>
      </c>
      <c r="W27" s="15"/>
    </row>
    <row r="28" spans="1:23" x14ac:dyDescent="0.4">
      <c r="A28" s="7"/>
      <c r="B28" s="3"/>
      <c r="C28" s="192"/>
      <c r="D28" s="192"/>
      <c r="E28" s="192"/>
      <c r="F28" s="193"/>
      <c r="G28" s="193"/>
      <c r="H28" s="193"/>
      <c r="I28" s="15"/>
      <c r="J28" s="15"/>
      <c r="K28" s="15"/>
      <c r="L28" s="15"/>
      <c r="M28" s="15"/>
      <c r="N28" s="15"/>
      <c r="O28" s="15"/>
      <c r="P28" s="15"/>
      <c r="Q28" s="15"/>
      <c r="R28" s="15"/>
      <c r="S28" s="15"/>
      <c r="T28" s="15"/>
      <c r="U28" s="15"/>
      <c r="V28" s="15"/>
      <c r="W28" s="15"/>
    </row>
    <row r="29" spans="1:23" x14ac:dyDescent="0.4">
      <c r="A29" s="7"/>
      <c r="B29" s="230" t="s">
        <v>97</v>
      </c>
      <c r="C29" s="192"/>
      <c r="D29" s="192"/>
      <c r="E29" s="192"/>
      <c r="F29" s="193"/>
      <c r="G29" s="193"/>
      <c r="H29" s="193"/>
      <c r="I29" s="15"/>
      <c r="J29" s="15"/>
      <c r="K29" s="15"/>
      <c r="L29" s="15"/>
      <c r="M29" s="15"/>
      <c r="N29" s="15"/>
      <c r="O29" s="15"/>
      <c r="P29" s="15"/>
      <c r="Q29" s="15"/>
      <c r="R29" s="15"/>
      <c r="S29" s="15"/>
      <c r="T29" s="15"/>
      <c r="U29" s="15"/>
      <c r="V29" s="15"/>
      <c r="W29" s="15"/>
    </row>
    <row r="30" spans="1:23" ht="17.25" customHeight="1" x14ac:dyDescent="0.4">
      <c r="A30" s="7"/>
      <c r="B30" s="117" t="s">
        <v>420</v>
      </c>
      <c r="C30" s="192"/>
      <c r="D30" s="192"/>
      <c r="E30" s="192"/>
      <c r="F30" s="193"/>
      <c r="G30" s="193"/>
      <c r="H30" s="193"/>
      <c r="I30" s="15"/>
      <c r="J30" s="15"/>
      <c r="K30" s="15"/>
      <c r="L30" s="15"/>
      <c r="M30" s="15"/>
      <c r="N30" s="15"/>
      <c r="O30" s="15"/>
      <c r="P30" s="15"/>
      <c r="Q30" s="15"/>
      <c r="R30" s="15"/>
      <c r="S30" s="15"/>
      <c r="T30" s="15"/>
      <c r="U30" s="15"/>
      <c r="V30" s="15"/>
      <c r="W30" s="15"/>
    </row>
    <row r="31" spans="1:23" ht="17.25" customHeight="1" x14ac:dyDescent="0.4">
      <c r="A31" s="7"/>
      <c r="B31" s="117" t="s">
        <v>834</v>
      </c>
      <c r="C31" s="192"/>
      <c r="D31" s="192"/>
      <c r="E31" s="192"/>
      <c r="F31" s="193"/>
      <c r="G31" s="193"/>
      <c r="H31" s="193"/>
      <c r="I31" s="15"/>
      <c r="J31" s="15"/>
      <c r="K31" s="15"/>
      <c r="L31" s="15"/>
      <c r="M31" s="15"/>
      <c r="N31" s="15"/>
      <c r="O31" s="15"/>
      <c r="P31" s="15"/>
      <c r="Q31" s="15"/>
      <c r="R31" s="15"/>
      <c r="S31" s="15"/>
      <c r="T31" s="15"/>
      <c r="U31" s="15"/>
      <c r="V31" s="15"/>
      <c r="W31" s="15"/>
    </row>
    <row r="32" spans="1:23" ht="17.25" customHeight="1" x14ac:dyDescent="0.4">
      <c r="A32" s="7"/>
      <c r="B32" s="117" t="s">
        <v>421</v>
      </c>
      <c r="C32" s="192"/>
      <c r="D32" s="192"/>
      <c r="E32" s="192"/>
      <c r="F32" s="193"/>
      <c r="G32" s="193"/>
      <c r="H32" s="193"/>
      <c r="I32" s="15"/>
      <c r="J32" s="15"/>
      <c r="K32" s="15"/>
      <c r="L32" s="15"/>
      <c r="M32" s="15"/>
      <c r="N32" s="15"/>
      <c r="O32" s="15"/>
      <c r="P32" s="15"/>
      <c r="Q32" s="15"/>
      <c r="R32" s="15"/>
      <c r="S32" s="15"/>
      <c r="T32" s="15"/>
      <c r="U32" s="15"/>
      <c r="V32" s="15"/>
      <c r="W32" s="15"/>
    </row>
    <row r="33" spans="1:23" ht="17.25" customHeight="1" x14ac:dyDescent="0.4">
      <c r="A33" s="7"/>
      <c r="B33" s="117" t="s">
        <v>422</v>
      </c>
      <c r="C33" s="192"/>
      <c r="D33" s="192"/>
      <c r="E33" s="192"/>
      <c r="F33" s="193"/>
      <c r="G33" s="193"/>
      <c r="H33" s="193"/>
      <c r="I33" s="15"/>
      <c r="J33" s="15"/>
      <c r="K33" s="15"/>
      <c r="L33" s="15"/>
      <c r="M33" s="15"/>
      <c r="N33" s="15"/>
      <c r="O33" s="15"/>
      <c r="P33" s="15"/>
      <c r="Q33" s="15"/>
      <c r="R33" s="15"/>
      <c r="S33" s="15"/>
      <c r="T33" s="15"/>
      <c r="U33" s="15"/>
      <c r="V33" s="15"/>
      <c r="W33" s="15"/>
    </row>
    <row r="34" spans="1:23" ht="17.25" customHeight="1" x14ac:dyDescent="0.4">
      <c r="A34" s="7"/>
      <c r="B34" s="117" t="s">
        <v>423</v>
      </c>
      <c r="C34" s="192"/>
      <c r="D34" s="192"/>
      <c r="E34" s="192"/>
      <c r="F34" s="193"/>
      <c r="G34" s="193"/>
      <c r="H34" s="193"/>
      <c r="I34" s="15"/>
      <c r="J34" s="15"/>
      <c r="K34" s="15"/>
      <c r="L34" s="15"/>
      <c r="M34" s="15"/>
      <c r="N34" s="15"/>
      <c r="O34" s="15"/>
      <c r="P34" s="15"/>
      <c r="Q34" s="15"/>
      <c r="R34" s="15"/>
      <c r="S34" s="15"/>
      <c r="T34" s="15"/>
      <c r="U34" s="15"/>
      <c r="V34" s="15"/>
      <c r="W34" s="15"/>
    </row>
    <row r="35" spans="1:23" ht="17.25" customHeight="1" x14ac:dyDescent="0.4">
      <c r="A35" s="7"/>
      <c r="B35" s="117" t="s">
        <v>424</v>
      </c>
      <c r="C35" s="192"/>
      <c r="D35" s="192"/>
      <c r="E35" s="192"/>
      <c r="F35" s="193"/>
      <c r="G35" s="193"/>
      <c r="H35" s="193"/>
      <c r="I35" s="15"/>
      <c r="J35" s="15"/>
      <c r="K35" s="15"/>
      <c r="L35" s="15"/>
      <c r="M35" s="15"/>
      <c r="N35" s="15"/>
      <c r="O35" s="15"/>
      <c r="P35" s="15"/>
      <c r="Q35" s="15"/>
      <c r="R35" s="15"/>
      <c r="S35" s="15"/>
      <c r="T35" s="15"/>
      <c r="U35" s="15"/>
      <c r="V35" s="15"/>
      <c r="W35" s="15"/>
    </row>
    <row r="36" spans="1:23" ht="17.25" customHeight="1" x14ac:dyDescent="0.4">
      <c r="A36" s="7"/>
      <c r="B36" s="117" t="s">
        <v>425</v>
      </c>
      <c r="C36" s="192"/>
      <c r="D36" s="192"/>
      <c r="E36" s="192"/>
      <c r="F36" s="193"/>
      <c r="G36" s="193"/>
      <c r="H36" s="193"/>
      <c r="I36" s="15"/>
      <c r="J36" s="15"/>
      <c r="K36" s="15"/>
      <c r="L36" s="15"/>
      <c r="M36" s="15"/>
      <c r="N36" s="15"/>
      <c r="O36" s="15"/>
      <c r="P36" s="15"/>
      <c r="Q36" s="15"/>
      <c r="R36" s="15"/>
      <c r="S36" s="15"/>
      <c r="T36" s="15"/>
      <c r="U36" s="15"/>
      <c r="V36" s="15"/>
      <c r="W36" s="15"/>
    </row>
    <row r="37" spans="1:23" ht="17.25" customHeight="1" x14ac:dyDescent="0.4">
      <c r="A37" s="7"/>
      <c r="B37" s="117" t="s">
        <v>319</v>
      </c>
      <c r="C37" s="192"/>
      <c r="D37" s="192"/>
      <c r="E37" s="192"/>
      <c r="F37" s="193"/>
      <c r="G37" s="193"/>
      <c r="H37" s="193"/>
      <c r="I37" s="15"/>
      <c r="J37" s="15"/>
      <c r="K37" s="15"/>
      <c r="L37" s="15"/>
      <c r="M37" s="15"/>
      <c r="N37" s="15"/>
      <c r="O37" s="15"/>
      <c r="P37" s="15"/>
      <c r="Q37" s="15"/>
      <c r="R37" s="15"/>
      <c r="S37" s="15"/>
      <c r="T37" s="15"/>
      <c r="U37" s="15"/>
      <c r="V37" s="15"/>
      <c r="W37" s="15"/>
    </row>
    <row r="38" spans="1:23" ht="17.25" customHeight="1" x14ac:dyDescent="0.4">
      <c r="A38" s="7"/>
      <c r="B38" s="62" t="s">
        <v>426</v>
      </c>
      <c r="C38" s="192"/>
      <c r="D38" s="192"/>
      <c r="E38" s="192"/>
      <c r="F38" s="193"/>
      <c r="G38" s="193"/>
      <c r="H38" s="193"/>
      <c r="I38" s="15"/>
      <c r="J38" s="15"/>
      <c r="K38" s="15"/>
      <c r="L38" s="15"/>
      <c r="M38" s="15"/>
      <c r="N38" s="15"/>
      <c r="O38" s="15"/>
      <c r="P38" s="15"/>
      <c r="Q38" s="15"/>
      <c r="R38" s="15"/>
      <c r="S38" s="15"/>
      <c r="T38" s="15"/>
      <c r="U38" s="15"/>
      <c r="V38" s="15"/>
      <c r="W38" s="15"/>
    </row>
    <row r="39" spans="1:23" ht="32.4" customHeight="1" x14ac:dyDescent="0.4">
      <c r="A39" s="7"/>
      <c r="B39" s="574" t="s">
        <v>989</v>
      </c>
      <c r="C39" s="575"/>
      <c r="D39" s="575"/>
      <c r="E39" s="575"/>
      <c r="F39" s="575"/>
      <c r="G39" s="575"/>
      <c r="H39" s="575"/>
      <c r="I39" s="575"/>
      <c r="J39" s="575"/>
      <c r="K39" s="575"/>
      <c r="L39" s="15"/>
      <c r="M39" s="15"/>
      <c r="N39" s="15"/>
      <c r="O39" s="15"/>
      <c r="P39" s="15"/>
      <c r="Q39" s="15"/>
      <c r="R39" s="15"/>
      <c r="S39" s="15"/>
      <c r="T39" s="15"/>
      <c r="U39" s="15"/>
      <c r="V39" s="15"/>
      <c r="W39" s="15"/>
    </row>
    <row r="40" spans="1:23" x14ac:dyDescent="0.4">
      <c r="A40" s="15"/>
      <c r="B40" s="62"/>
      <c r="C40" s="62"/>
      <c r="D40" s="62"/>
      <c r="E40" s="62"/>
      <c r="F40" s="62"/>
      <c r="G40" s="62"/>
      <c r="H40" s="62"/>
      <c r="I40" s="15"/>
      <c r="J40" s="15"/>
      <c r="K40" s="15"/>
      <c r="L40" s="15"/>
      <c r="M40" s="15"/>
      <c r="N40" s="15"/>
      <c r="O40" s="15"/>
      <c r="P40" s="15"/>
      <c r="Q40" s="15"/>
      <c r="R40" s="15"/>
      <c r="S40" s="15"/>
      <c r="T40" s="15"/>
      <c r="U40" s="15"/>
      <c r="V40" s="15"/>
      <c r="W40" s="15"/>
    </row>
  </sheetData>
  <mergeCells count="8">
    <mergeCell ref="B39:K39"/>
    <mergeCell ref="N9:P9"/>
    <mergeCell ref="Q9:S9"/>
    <mergeCell ref="T9:V9"/>
    <mergeCell ref="C9:F9"/>
    <mergeCell ref="G9:I9"/>
    <mergeCell ref="L9:M9"/>
    <mergeCell ref="J9:K9"/>
  </mergeCells>
  <phoneticPr fontId="50" type="noConversion"/>
  <hyperlinks>
    <hyperlink ref="A1" location="Index!A1" display="Back to Index" xr:uid="{80AF45DC-BE58-4778-9C9E-4A91279F245C}"/>
  </hyperlinks>
  <pageMargins left="0.7" right="0.7" top="0.75" bottom="0.75" header="0.3" footer="0.3"/>
  <pageSetup paperSize="9" orientation="portrait" r:id="rId1"/>
  <headerFooter>
    <oddFooter>&amp;C&amp;1#&amp;"Arial Black"&amp;10&amp;K000000OFFICIAL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B0BF-E65D-4C65-B50A-ADE72614C789}">
  <sheetPr codeName="Sheet24"/>
  <dimension ref="A1:I38"/>
  <sheetViews>
    <sheetView workbookViewId="0">
      <selection activeCell="C9" sqref="C9"/>
    </sheetView>
  </sheetViews>
  <sheetFormatPr defaultColWidth="15" defaultRowHeight="16.8" x14ac:dyDescent="0.4"/>
  <cols>
    <col min="1" max="1" width="16.19921875" style="16" customWidth="1"/>
    <col min="2" max="2" width="13.69921875" style="16" customWidth="1"/>
    <col min="3" max="3" width="20.69921875" style="128" customWidth="1"/>
    <col min="4" max="4" width="26.69921875" style="128" customWidth="1"/>
    <col min="5" max="5" width="18.69921875" style="128" customWidth="1"/>
    <col min="6" max="6" width="23" style="128" customWidth="1"/>
    <col min="7" max="7" width="26.69921875" style="128" customWidth="1"/>
    <col min="8" max="8" width="18" style="128" customWidth="1"/>
    <col min="9" max="9" width="7.69921875" style="16" customWidth="1"/>
    <col min="10" max="16384" width="15" style="16"/>
  </cols>
  <sheetData>
    <row r="1" spans="1:9" x14ac:dyDescent="0.4">
      <c r="A1" s="280" t="s">
        <v>95</v>
      </c>
      <c r="B1" s="90"/>
      <c r="C1" s="189"/>
      <c r="D1" s="62"/>
      <c r="E1" s="62"/>
      <c r="F1" s="62"/>
      <c r="G1" s="62"/>
      <c r="H1" s="280"/>
      <c r="I1" s="15"/>
    </row>
    <row r="2" spans="1:9" x14ac:dyDescent="0.4">
      <c r="A2" s="17"/>
      <c r="B2" s="90"/>
      <c r="C2" s="189"/>
      <c r="D2" s="62"/>
      <c r="E2" s="62"/>
      <c r="F2" s="62"/>
      <c r="G2" s="62"/>
      <c r="H2" s="62"/>
      <c r="I2" s="15"/>
    </row>
    <row r="3" spans="1:9" x14ac:dyDescent="0.4">
      <c r="A3" s="17"/>
      <c r="B3" s="90"/>
      <c r="C3" s="189"/>
      <c r="D3" s="62"/>
      <c r="E3" s="62"/>
      <c r="F3" s="62"/>
      <c r="G3" s="62"/>
      <c r="H3" s="62"/>
      <c r="I3" s="15"/>
    </row>
    <row r="4" spans="1:9" x14ac:dyDescent="0.4">
      <c r="A4" s="17"/>
      <c r="B4" s="18"/>
      <c r="C4" s="189"/>
      <c r="D4" s="62"/>
      <c r="E4" s="62"/>
      <c r="F4" s="62"/>
      <c r="G4" s="62"/>
      <c r="H4" s="62"/>
      <c r="I4" s="15"/>
    </row>
    <row r="5" spans="1:9" x14ac:dyDescent="0.4">
      <c r="A5" s="91"/>
      <c r="B5" s="92"/>
      <c r="C5" s="190"/>
      <c r="D5" s="191"/>
      <c r="E5" s="191"/>
      <c r="F5" s="191"/>
      <c r="G5" s="191"/>
      <c r="H5" s="191"/>
      <c r="I5" s="114"/>
    </row>
    <row r="6" spans="1:9" x14ac:dyDescent="0.4">
      <c r="A6" s="7"/>
      <c r="B6" s="7"/>
      <c r="C6" s="120"/>
      <c r="D6" s="120"/>
      <c r="E6" s="120"/>
      <c r="F6" s="120"/>
      <c r="G6" s="120"/>
      <c r="H6" s="120"/>
      <c r="I6" s="15"/>
    </row>
    <row r="7" spans="1:9" x14ac:dyDescent="0.4">
      <c r="A7" s="7"/>
      <c r="B7" s="1" t="s">
        <v>991</v>
      </c>
      <c r="C7" s="7"/>
      <c r="D7" s="120"/>
      <c r="E7" s="120"/>
      <c r="F7" s="120"/>
      <c r="G7" s="120"/>
      <c r="H7" s="120"/>
      <c r="I7" s="15"/>
    </row>
    <row r="8" spans="1:9" x14ac:dyDescent="0.4">
      <c r="A8" s="7"/>
      <c r="B8" s="7"/>
      <c r="C8" s="120"/>
      <c r="D8" s="120"/>
      <c r="E8" s="120"/>
      <c r="F8" s="120"/>
      <c r="G8" s="120"/>
      <c r="H8" s="120"/>
      <c r="I8" s="15"/>
    </row>
    <row r="9" spans="1:9" s="316" customFormat="1" ht="33" customHeight="1" x14ac:dyDescent="0.4">
      <c r="A9" s="313"/>
      <c r="B9" s="314" t="s">
        <v>846</v>
      </c>
      <c r="C9" s="317" t="s">
        <v>427</v>
      </c>
      <c r="D9" s="317" t="s">
        <v>428</v>
      </c>
      <c r="E9" s="317" t="s">
        <v>429</v>
      </c>
      <c r="F9" s="317" t="s">
        <v>430</v>
      </c>
      <c r="G9" s="317" t="s">
        <v>431</v>
      </c>
      <c r="H9" s="317" t="s">
        <v>432</v>
      </c>
      <c r="I9" s="315"/>
    </row>
    <row r="10" spans="1:9" x14ac:dyDescent="0.4">
      <c r="A10" s="7"/>
      <c r="B10" s="552" t="s">
        <v>988</v>
      </c>
      <c r="C10" s="318">
        <v>6.4936797340632726</v>
      </c>
      <c r="D10" s="318">
        <v>3.5339105029109112</v>
      </c>
      <c r="E10" s="318">
        <v>10.004642153959436</v>
      </c>
      <c r="F10" s="319">
        <v>14.85148514851485</v>
      </c>
      <c r="G10" s="319">
        <v>8.3752093802345051</v>
      </c>
      <c r="H10" s="319">
        <v>23.1023102310231</v>
      </c>
      <c r="I10" s="15"/>
    </row>
    <row r="11" spans="1:9" x14ac:dyDescent="0.4">
      <c r="A11" s="7"/>
      <c r="B11" s="120" t="s">
        <v>925</v>
      </c>
      <c r="C11" s="318">
        <v>6.3729021868113236</v>
      </c>
      <c r="D11" s="318">
        <v>3.5027857009570016</v>
      </c>
      <c r="E11" s="318">
        <v>9.8533649771147651</v>
      </c>
      <c r="F11" s="319">
        <v>10.586319218241043</v>
      </c>
      <c r="G11" s="319">
        <v>11.522633744855968</v>
      </c>
      <c r="H11" s="319">
        <v>21.986970684039086</v>
      </c>
      <c r="I11" s="15"/>
    </row>
    <row r="12" spans="1:9" x14ac:dyDescent="0.4">
      <c r="A12" s="7"/>
      <c r="B12" s="120" t="s">
        <v>929</v>
      </c>
      <c r="C12" s="318">
        <v>6.4153635459463958</v>
      </c>
      <c r="D12" s="318">
        <v>3.5428469605412798</v>
      </c>
      <c r="E12" s="318">
        <v>9.9354818552481525</v>
      </c>
      <c r="F12" s="319">
        <v>8.1967213114754109</v>
      </c>
      <c r="G12" s="319">
        <v>10.518407212622089</v>
      </c>
      <c r="H12" s="319">
        <v>18.628912071535023</v>
      </c>
      <c r="I12" s="15"/>
    </row>
    <row r="13" spans="1:9" x14ac:dyDescent="0.4">
      <c r="A13" s="7"/>
      <c r="B13" s="120" t="s">
        <v>933</v>
      </c>
      <c r="C13" s="318">
        <v>6.4571174700619967</v>
      </c>
      <c r="D13" s="318">
        <v>3.3791165515734489</v>
      </c>
      <c r="E13" s="318">
        <v>9.8144146691169052</v>
      </c>
      <c r="F13" s="319">
        <v>5.1981806367771277</v>
      </c>
      <c r="G13" s="319">
        <v>10.450685826257349</v>
      </c>
      <c r="H13" s="319">
        <v>15.594541910331383</v>
      </c>
      <c r="I13" s="15"/>
    </row>
    <row r="14" spans="1:9" x14ac:dyDescent="0.4">
      <c r="A14" s="7"/>
      <c r="B14" s="120" t="s">
        <v>937</v>
      </c>
      <c r="C14" s="318">
        <v>6.8185227663167884</v>
      </c>
      <c r="D14" s="318">
        <v>3.4156133973902962</v>
      </c>
      <c r="E14" s="318">
        <v>10.210846725996042</v>
      </c>
      <c r="F14" s="319">
        <v>8.310249307479225</v>
      </c>
      <c r="G14" s="319">
        <v>8.3798882681564244</v>
      </c>
      <c r="H14" s="319">
        <v>16.62049861495845</v>
      </c>
      <c r="I14" s="15"/>
    </row>
    <row r="15" spans="1:9" x14ac:dyDescent="0.4">
      <c r="A15" s="7"/>
      <c r="B15" s="120" t="s">
        <v>941</v>
      </c>
      <c r="C15" s="318">
        <v>7.14945083928336</v>
      </c>
      <c r="D15" s="318">
        <v>3.1687902621367514</v>
      </c>
      <c r="E15" s="318">
        <v>10.295585991220964</v>
      </c>
      <c r="F15" s="319">
        <v>10.01001001001001</v>
      </c>
      <c r="G15" s="319">
        <v>8.0889787664307384</v>
      </c>
      <c r="H15" s="319">
        <v>18.018018018018019</v>
      </c>
      <c r="I15" s="15"/>
    </row>
    <row r="16" spans="1:9" x14ac:dyDescent="0.4">
      <c r="A16" s="7"/>
      <c r="B16" s="120" t="s">
        <v>945</v>
      </c>
      <c r="C16" s="318">
        <v>7.320418789541459</v>
      </c>
      <c r="D16" s="318">
        <v>3.0832428570757133</v>
      </c>
      <c r="E16" s="318">
        <v>10.381091017673516</v>
      </c>
      <c r="F16" s="319">
        <v>15.445719329214475</v>
      </c>
      <c r="G16" s="319">
        <v>5.8269834155087405</v>
      </c>
      <c r="H16" s="319">
        <v>21.18270079435128</v>
      </c>
      <c r="I16" s="15"/>
    </row>
    <row r="17" spans="1:9" x14ac:dyDescent="0.4">
      <c r="A17" s="7"/>
      <c r="B17" s="120" t="s">
        <v>949</v>
      </c>
      <c r="C17" s="318">
        <v>7.2852157331037608</v>
      </c>
      <c r="D17" s="318">
        <v>2.9932860872808651</v>
      </c>
      <c r="E17" s="318">
        <v>10.256695085487888</v>
      </c>
      <c r="F17" s="319">
        <v>17.073170731707318</v>
      </c>
      <c r="G17" s="319">
        <v>6.6170388751033915</v>
      </c>
      <c r="H17" s="319">
        <v>23.577235772357724</v>
      </c>
      <c r="I17" s="15"/>
    </row>
    <row r="18" spans="1:9" x14ac:dyDescent="0.4">
      <c r="A18" s="7"/>
      <c r="B18" s="120" t="s">
        <v>953</v>
      </c>
      <c r="C18" s="318">
        <v>7.1811879591883736</v>
      </c>
      <c r="D18" s="318">
        <v>3.0018187216984633</v>
      </c>
      <c r="E18" s="318">
        <v>10.161450056426911</v>
      </c>
      <c r="F18" s="319">
        <v>15.748031496062993</v>
      </c>
      <c r="G18" s="319">
        <v>6.0952380952380958</v>
      </c>
      <c r="H18" s="319">
        <v>21.747281589801275</v>
      </c>
      <c r="I18" s="15"/>
    </row>
    <row r="19" spans="1:9" x14ac:dyDescent="0.4">
      <c r="A19" s="7"/>
      <c r="B19" s="120" t="s">
        <v>957</v>
      </c>
      <c r="C19" s="318">
        <v>6.9513450807767887</v>
      </c>
      <c r="D19" s="318">
        <v>2.9068582838669363</v>
      </c>
      <c r="E19" s="318">
        <v>9.8379967896116511</v>
      </c>
      <c r="F19" s="319">
        <v>14.378145219266715</v>
      </c>
      <c r="G19" s="319">
        <v>5.105762217359592</v>
      </c>
      <c r="H19" s="319">
        <v>19.410496046010064</v>
      </c>
      <c r="I19" s="15"/>
    </row>
    <row r="20" spans="1:9" x14ac:dyDescent="0.4">
      <c r="A20" s="7"/>
      <c r="B20" s="120" t="s">
        <v>961</v>
      </c>
      <c r="C20" s="318">
        <v>6.808589706155602</v>
      </c>
      <c r="D20" s="318">
        <v>2.8864271110339019</v>
      </c>
      <c r="E20" s="318">
        <v>9.6753643192737506</v>
      </c>
      <c r="F20" s="319">
        <v>12.341446691806651</v>
      </c>
      <c r="G20" s="319">
        <v>5.5536272127733426</v>
      </c>
      <c r="H20" s="319">
        <v>17.826534110387385</v>
      </c>
      <c r="I20" s="15"/>
    </row>
    <row r="21" spans="1:9" x14ac:dyDescent="0.4">
      <c r="A21" s="7"/>
      <c r="B21" s="117" t="s">
        <v>965</v>
      </c>
      <c r="C21" s="318">
        <v>6.6933071258177224</v>
      </c>
      <c r="D21" s="318">
        <v>2.8418130069606984</v>
      </c>
      <c r="E21" s="318">
        <v>9.5160990055286891</v>
      </c>
      <c r="F21" s="319">
        <v>10.916308303010256</v>
      </c>
      <c r="G21" s="319">
        <v>6.3545150501672243</v>
      </c>
      <c r="H21" s="319">
        <v>17.201455507773733</v>
      </c>
      <c r="I21" s="15"/>
    </row>
    <row r="22" spans="1:9" x14ac:dyDescent="0.4">
      <c r="A22" s="7"/>
      <c r="B22" s="117" t="s">
        <v>969</v>
      </c>
      <c r="C22" s="318">
        <v>6.6955816921325839</v>
      </c>
      <c r="D22" s="318">
        <v>2.7388222630224268</v>
      </c>
      <c r="E22" s="318">
        <v>9.4160659469527115</v>
      </c>
      <c r="F22" s="319">
        <v>7.1207430340557272</v>
      </c>
      <c r="G22" s="319">
        <v>6.5481758652946684</v>
      </c>
      <c r="H22" s="319">
        <v>13.622291021671828</v>
      </c>
      <c r="I22" s="15"/>
    </row>
    <row r="23" spans="1:9" x14ac:dyDescent="0.4">
      <c r="A23" s="7"/>
      <c r="B23" s="117" t="s">
        <v>973</v>
      </c>
      <c r="C23" s="318">
        <v>6.4986810873465357</v>
      </c>
      <c r="D23" s="318">
        <v>2.6121867734989577</v>
      </c>
      <c r="E23" s="318">
        <v>9.093892092063939</v>
      </c>
      <c r="F23" s="319">
        <v>4.8004800480048004</v>
      </c>
      <c r="G23" s="319">
        <v>4.220681338558939</v>
      </c>
      <c r="H23" s="319">
        <v>9.0009000900090008</v>
      </c>
      <c r="I23" s="15"/>
    </row>
    <row r="24" spans="1:9" x14ac:dyDescent="0.4">
      <c r="A24" s="7"/>
      <c r="B24" s="117" t="s">
        <v>977</v>
      </c>
      <c r="C24" s="318">
        <v>6.3698056763084878</v>
      </c>
      <c r="D24" s="318">
        <v>2.5018175597656418</v>
      </c>
      <c r="E24" s="318">
        <v>8.8556871443808447</v>
      </c>
      <c r="F24" s="319">
        <v>5.8565153733528552</v>
      </c>
      <c r="G24" s="319">
        <v>4.123711340206186</v>
      </c>
      <c r="H24" s="319">
        <v>9.9560761346998525</v>
      </c>
      <c r="I24" s="15"/>
    </row>
    <row r="25" spans="1:9" x14ac:dyDescent="0.4">
      <c r="A25" s="7"/>
      <c r="B25" s="117" t="s">
        <v>981</v>
      </c>
      <c r="C25" s="328">
        <v>6.1569642674660212</v>
      </c>
      <c r="D25" s="328">
        <v>2.5662996444025534</v>
      </c>
      <c r="E25" s="328">
        <v>8.7074632966583767</v>
      </c>
      <c r="F25" s="329">
        <v>7.0671378091872787</v>
      </c>
      <c r="G25" s="329">
        <v>4.4483985765124556</v>
      </c>
      <c r="H25" s="329">
        <v>11.484098939929329</v>
      </c>
      <c r="I25" s="15"/>
    </row>
    <row r="26" spans="1:9" x14ac:dyDescent="0.4">
      <c r="A26" s="7"/>
      <c r="B26" s="117" t="s">
        <v>984</v>
      </c>
      <c r="C26" s="328">
        <v>6.2443248081731371</v>
      </c>
      <c r="D26" s="328">
        <v>2.4553958080720597</v>
      </c>
      <c r="E26" s="328">
        <v>8.6843883272869675</v>
      </c>
      <c r="F26" s="329">
        <v>7.9109288016407842</v>
      </c>
      <c r="G26" s="329">
        <v>4.7253396337861782</v>
      </c>
      <c r="H26" s="329">
        <v>12.598886610020511</v>
      </c>
      <c r="I26" s="15"/>
    </row>
    <row r="27" spans="1:9" x14ac:dyDescent="0.4">
      <c r="A27" s="7"/>
      <c r="B27" s="3"/>
      <c r="C27" s="192"/>
      <c r="D27" s="192"/>
      <c r="E27" s="192"/>
      <c r="F27" s="193"/>
      <c r="G27" s="193"/>
      <c r="H27" s="193"/>
      <c r="I27" s="15"/>
    </row>
    <row r="28" spans="1:9" x14ac:dyDescent="0.4">
      <c r="A28" s="15"/>
      <c r="B28" s="133" t="s">
        <v>433</v>
      </c>
      <c r="C28" s="125"/>
      <c r="D28" s="125"/>
      <c r="E28" s="125"/>
      <c r="F28" s="125"/>
      <c r="G28" s="125"/>
      <c r="H28" s="125"/>
      <c r="I28" s="15"/>
    </row>
    <row r="29" spans="1:9" ht="17.25" customHeight="1" x14ac:dyDescent="0.4">
      <c r="A29" s="15"/>
      <c r="B29" s="117" t="s">
        <v>319</v>
      </c>
      <c r="C29" s="125"/>
      <c r="D29" s="125"/>
      <c r="E29" s="125"/>
      <c r="F29" s="125"/>
      <c r="G29" s="125"/>
      <c r="H29" s="125"/>
      <c r="I29" s="15"/>
    </row>
    <row r="30" spans="1:9" ht="34.200000000000003" customHeight="1" x14ac:dyDescent="0.4">
      <c r="A30" s="15"/>
      <c r="B30" s="557" t="s">
        <v>434</v>
      </c>
      <c r="C30" s="580"/>
      <c r="D30" s="580"/>
      <c r="E30" s="580"/>
      <c r="F30" s="580"/>
      <c r="G30" s="580"/>
      <c r="H30" s="580"/>
      <c r="I30" s="15"/>
    </row>
    <row r="31" spans="1:9" ht="17.25" customHeight="1" x14ac:dyDescent="0.4">
      <c r="B31" s="127"/>
      <c r="C31" s="127"/>
      <c r="D31" s="127"/>
      <c r="E31" s="127"/>
      <c r="F31" s="127"/>
      <c r="G31" s="127"/>
      <c r="H31" s="127"/>
    </row>
    <row r="32" spans="1:9" ht="17.25" customHeight="1" x14ac:dyDescent="0.4">
      <c r="B32" s="127"/>
      <c r="C32" s="127"/>
      <c r="D32" s="127"/>
      <c r="E32" s="127"/>
      <c r="F32" s="127"/>
      <c r="G32" s="127"/>
      <c r="H32" s="127"/>
    </row>
    <row r="33" spans="2:8" ht="17.25" customHeight="1" x14ac:dyDescent="0.4">
      <c r="B33" s="127"/>
      <c r="C33" s="127"/>
      <c r="D33" s="127"/>
      <c r="E33" s="127"/>
      <c r="F33" s="127"/>
      <c r="G33" s="127"/>
      <c r="H33" s="127"/>
    </row>
    <row r="34" spans="2:8" ht="17.25" customHeight="1" x14ac:dyDescent="0.4">
      <c r="B34" s="127"/>
      <c r="C34" s="127"/>
      <c r="D34" s="127"/>
      <c r="E34" s="127"/>
      <c r="F34" s="127"/>
      <c r="G34" s="127"/>
      <c r="H34" s="127"/>
    </row>
    <row r="35" spans="2:8" ht="17.25" customHeight="1" x14ac:dyDescent="0.4">
      <c r="B35" s="128"/>
    </row>
    <row r="36" spans="2:8" ht="17.25" customHeight="1" x14ac:dyDescent="0.4">
      <c r="B36" s="128"/>
    </row>
    <row r="37" spans="2:8" x14ac:dyDescent="0.4">
      <c r="B37" s="128"/>
    </row>
    <row r="38" spans="2:8" x14ac:dyDescent="0.4">
      <c r="B38" s="128"/>
    </row>
  </sheetData>
  <mergeCells count="1">
    <mergeCell ref="B30:H30"/>
  </mergeCells>
  <hyperlinks>
    <hyperlink ref="A1" location="Index!A1" display="Back to Index" xr:uid="{21BD392C-96E8-4018-816E-6F02E18BBB7A}"/>
  </hyperlinks>
  <pageMargins left="0.7" right="0.7" top="0.75" bottom="0.75" header="0.3" footer="0.3"/>
  <pageSetup paperSize="9" orientation="portrait" r:id="rId1"/>
  <headerFooter>
    <oddFooter>&amp;C&amp;1#&amp;"Arial Black"&amp;10&amp;K000000OFFICIAL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F489-620F-4AD5-AA5A-88A1B56E670C}">
  <sheetPr codeName="Sheet25"/>
  <dimension ref="A1:Q31"/>
  <sheetViews>
    <sheetView zoomScaleNormal="100" workbookViewId="0">
      <selection activeCell="B30" sqref="B30:O30"/>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8" t="s">
        <v>992</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7"/>
      <c r="C10" s="38"/>
      <c r="D10" s="38"/>
      <c r="E10" s="38"/>
      <c r="F10" s="40"/>
      <c r="G10" s="38"/>
      <c r="H10" s="38"/>
      <c r="I10" s="38"/>
      <c r="J10" s="38"/>
      <c r="K10" s="38"/>
      <c r="L10" s="67"/>
      <c r="M10" s="67"/>
      <c r="N10" s="67"/>
      <c r="O10" s="67"/>
      <c r="P10" s="67"/>
      <c r="Q10" s="67"/>
    </row>
    <row r="11" spans="1:17" x14ac:dyDescent="0.4">
      <c r="A11" s="7"/>
      <c r="B11" s="3"/>
      <c r="C11" s="5"/>
      <c r="D11" s="5"/>
      <c r="E11" s="5"/>
      <c r="F11" s="6"/>
      <c r="G11" s="38"/>
      <c r="H11" s="38"/>
      <c r="I11" s="38"/>
      <c r="J11" s="38"/>
      <c r="K11" s="38"/>
      <c r="L11" s="67"/>
      <c r="M11" s="67"/>
      <c r="N11" s="67"/>
      <c r="O11" s="67"/>
      <c r="P11" s="67"/>
      <c r="Q11" s="67"/>
    </row>
    <row r="12" spans="1:17" x14ac:dyDescent="0.4">
      <c r="A12" s="7"/>
      <c r="B12" s="3"/>
      <c r="C12" s="5"/>
      <c r="D12" s="5"/>
      <c r="E12" s="5"/>
      <c r="F12" s="6"/>
      <c r="G12" s="38"/>
      <c r="H12" s="53"/>
      <c r="I12" s="38"/>
      <c r="J12" s="38"/>
      <c r="K12" s="38"/>
      <c r="L12" s="67"/>
      <c r="M12" s="67"/>
      <c r="N12" s="67"/>
      <c r="O12" s="67"/>
      <c r="P12" s="67"/>
      <c r="Q12" s="67"/>
    </row>
    <row r="13" spans="1:17" x14ac:dyDescent="0.4">
      <c r="A13" s="7"/>
      <c r="B13" s="3"/>
      <c r="C13" s="5"/>
      <c r="D13" s="5"/>
      <c r="E13" s="5"/>
      <c r="F13" s="6"/>
      <c r="G13" s="38"/>
      <c r="H13" s="38"/>
      <c r="I13" s="38"/>
      <c r="J13" s="38"/>
      <c r="K13" s="38"/>
      <c r="L13" s="67"/>
      <c r="M13" s="67"/>
      <c r="N13" s="67"/>
      <c r="O13" s="67"/>
      <c r="P13" s="67"/>
      <c r="Q13" s="67"/>
    </row>
    <row r="14" spans="1:17" x14ac:dyDescent="0.4">
      <c r="A14" s="7"/>
      <c r="B14" s="3"/>
      <c r="C14" s="5"/>
      <c r="D14" s="5"/>
      <c r="E14" s="5"/>
      <c r="F14" s="6"/>
      <c r="G14" s="38"/>
      <c r="H14" s="38"/>
      <c r="I14" s="38"/>
      <c r="J14" s="38"/>
      <c r="K14" s="38"/>
      <c r="L14" s="67"/>
      <c r="M14" s="67"/>
      <c r="N14" s="67"/>
      <c r="O14" s="67"/>
      <c r="P14" s="67"/>
      <c r="Q14" s="67"/>
    </row>
    <row r="15" spans="1:17" x14ac:dyDescent="0.4">
      <c r="A15" s="7"/>
      <c r="B15" s="3"/>
      <c r="C15" s="4"/>
      <c r="D15" s="4"/>
      <c r="E15" s="5"/>
      <c r="F15" s="6"/>
      <c r="G15" s="7"/>
      <c r="H15" s="7"/>
      <c r="I15" s="7"/>
      <c r="J15" s="7"/>
      <c r="K15" s="7"/>
      <c r="L15" s="22"/>
      <c r="M15" s="15"/>
      <c r="N15" s="15"/>
      <c r="O15" s="15"/>
      <c r="P15" s="15"/>
      <c r="Q15" s="15"/>
    </row>
    <row r="16" spans="1:17" x14ac:dyDescent="0.4">
      <c r="A16" s="7"/>
      <c r="B16" s="3"/>
      <c r="C16" s="7"/>
      <c r="D16" s="4"/>
      <c r="E16" s="5"/>
      <c r="F16" s="6"/>
      <c r="G16" s="7"/>
      <c r="H16" s="7"/>
      <c r="I16" s="7"/>
      <c r="J16" s="7"/>
      <c r="K16" s="7"/>
      <c r="L16" s="22"/>
      <c r="M16" s="15"/>
      <c r="N16" s="15"/>
      <c r="O16" s="15"/>
      <c r="P16" s="15"/>
      <c r="Q16" s="15"/>
    </row>
    <row r="17" spans="1:17" x14ac:dyDescent="0.4">
      <c r="A17" s="7"/>
      <c r="B17" s="3"/>
      <c r="C17" s="7"/>
      <c r="D17" s="4"/>
      <c r="E17" s="5"/>
      <c r="F17" s="6"/>
      <c r="G17" s="7"/>
      <c r="H17" s="7"/>
      <c r="I17" s="7"/>
      <c r="J17" s="7"/>
      <c r="K17" s="7"/>
      <c r="L17" s="22"/>
      <c r="M17" s="15"/>
      <c r="N17" s="15"/>
      <c r="O17" s="15"/>
      <c r="P17" s="15"/>
      <c r="Q17" s="15"/>
    </row>
    <row r="18" spans="1:17" x14ac:dyDescent="0.4">
      <c r="A18" s="7"/>
      <c r="B18" s="3"/>
      <c r="C18" s="7"/>
      <c r="D18" s="4"/>
      <c r="E18" s="5"/>
      <c r="F18" s="6"/>
      <c r="G18" s="7"/>
      <c r="H18" s="7"/>
      <c r="I18" s="7"/>
      <c r="J18" s="7"/>
      <c r="K18" s="7"/>
      <c r="L18" s="22"/>
      <c r="M18" s="15"/>
      <c r="N18" s="15"/>
      <c r="O18" s="15"/>
      <c r="P18" s="15"/>
      <c r="Q18" s="15"/>
    </row>
    <row r="19" spans="1:17" x14ac:dyDescent="0.4">
      <c r="A19" s="7"/>
      <c r="B19" s="3"/>
      <c r="C19" s="7"/>
      <c r="D19" s="4"/>
      <c r="E19" s="5"/>
      <c r="F19" s="6"/>
      <c r="G19" s="7"/>
      <c r="H19" s="7"/>
      <c r="I19" s="7"/>
      <c r="J19" s="7"/>
      <c r="K19" s="7"/>
      <c r="L19" s="22"/>
      <c r="M19" s="15"/>
      <c r="N19" s="15"/>
      <c r="O19" s="15"/>
      <c r="P19" s="15"/>
      <c r="Q19" s="15"/>
    </row>
    <row r="20" spans="1:17" x14ac:dyDescent="0.4">
      <c r="A20" s="7"/>
      <c r="B20" s="3"/>
      <c r="C20" s="7"/>
      <c r="D20" s="4"/>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435</v>
      </c>
      <c r="C28" s="7"/>
      <c r="D28" s="4"/>
      <c r="E28" s="5"/>
      <c r="F28" s="6"/>
      <c r="G28" s="7"/>
      <c r="H28" s="7"/>
      <c r="I28" s="7"/>
      <c r="J28" s="7"/>
      <c r="K28" s="7"/>
      <c r="L28" s="22"/>
      <c r="M28" s="15"/>
      <c r="N28" s="15"/>
      <c r="O28" s="15"/>
      <c r="P28" s="15"/>
      <c r="Q28" s="15"/>
    </row>
    <row r="29" spans="1:17" x14ac:dyDescent="0.4">
      <c r="A29" s="7"/>
      <c r="B29" s="117" t="s">
        <v>319</v>
      </c>
      <c r="C29" s="7"/>
      <c r="D29" s="4"/>
      <c r="E29" s="5"/>
      <c r="F29" s="6"/>
      <c r="G29" s="7"/>
      <c r="H29" s="7"/>
      <c r="I29" s="7"/>
      <c r="J29" s="7"/>
      <c r="K29" s="7"/>
      <c r="L29" s="22"/>
      <c r="M29" s="15"/>
      <c r="N29" s="15"/>
      <c r="O29" s="15"/>
      <c r="P29" s="15"/>
      <c r="Q29" s="15"/>
    </row>
    <row r="30" spans="1:17" ht="34.950000000000003" customHeight="1" x14ac:dyDescent="0.4">
      <c r="A30" s="7"/>
      <c r="B30" s="557" t="s">
        <v>434</v>
      </c>
      <c r="C30" s="557"/>
      <c r="D30" s="557"/>
      <c r="E30" s="557"/>
      <c r="F30" s="557"/>
      <c r="G30" s="557"/>
      <c r="H30" s="557"/>
      <c r="I30" s="557"/>
      <c r="J30" s="557"/>
      <c r="K30" s="557"/>
      <c r="L30" s="557"/>
      <c r="M30" s="557"/>
      <c r="N30" s="557"/>
      <c r="O30" s="557"/>
      <c r="P30" s="15"/>
      <c r="Q30" s="15"/>
    </row>
    <row r="31" spans="1:17" x14ac:dyDescent="0.4">
      <c r="A31" s="15"/>
      <c r="B31" s="15"/>
      <c r="C31" s="15"/>
      <c r="D31" s="15"/>
      <c r="E31" s="15"/>
      <c r="F31" s="41"/>
      <c r="G31" s="15"/>
      <c r="H31" s="15"/>
      <c r="I31" s="15"/>
      <c r="J31" s="15"/>
      <c r="K31" s="15"/>
      <c r="L31" s="15"/>
      <c r="M31" s="15"/>
      <c r="N31" s="15"/>
      <c r="O31" s="15"/>
      <c r="P31" s="15"/>
      <c r="Q31" s="15"/>
    </row>
  </sheetData>
  <mergeCells count="1">
    <mergeCell ref="B30:O30"/>
  </mergeCells>
  <hyperlinks>
    <hyperlink ref="A1" location="Index!A1" display="Back to Index" xr:uid="{4C958AD9-36A9-4304-AD49-32C6C391954B}"/>
  </hyperlinks>
  <pageMargins left="0.7" right="0.7" top="0.75" bottom="0.75" header="0.3" footer="0.3"/>
  <pageSetup paperSize="9" orientation="portrait" r:id="rId1"/>
  <headerFooter>
    <oddFooter>&amp;C&amp;1#&amp;"Arial Black"&amp;10&amp;K000000OFFICIAL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A459-75CA-43F0-B3EE-099D36A413E4}">
  <sheetPr codeName="Sheet26"/>
  <dimension ref="A1:AR41"/>
  <sheetViews>
    <sheetView zoomScaleNormal="100" workbookViewId="0">
      <selection activeCell="B39" sqref="B39"/>
    </sheetView>
  </sheetViews>
  <sheetFormatPr defaultColWidth="15" defaultRowHeight="16.8" x14ac:dyDescent="0.4"/>
  <cols>
    <col min="1" max="1" width="16.19921875" style="16" customWidth="1"/>
    <col min="2" max="2" width="46" style="16" customWidth="1"/>
    <col min="3" max="17" width="10.69921875" style="16" customWidth="1"/>
    <col min="18" max="16384" width="15" style="16"/>
  </cols>
  <sheetData>
    <row r="1" spans="1:18" x14ac:dyDescent="0.4">
      <c r="A1" s="280" t="s">
        <v>95</v>
      </c>
      <c r="B1" s="90"/>
      <c r="C1" s="14"/>
      <c r="D1" s="15"/>
      <c r="E1" s="15"/>
      <c r="F1" s="15"/>
      <c r="G1" s="15"/>
      <c r="H1" s="280"/>
      <c r="I1" s="15"/>
      <c r="J1" s="15"/>
      <c r="K1" s="15"/>
      <c r="L1" s="15"/>
      <c r="M1" s="15"/>
      <c r="N1" s="15"/>
      <c r="O1" s="15"/>
      <c r="P1" s="15"/>
      <c r="Q1" s="15"/>
      <c r="R1" s="15"/>
    </row>
    <row r="2" spans="1:18" x14ac:dyDescent="0.4">
      <c r="A2" s="17"/>
      <c r="B2" s="90"/>
      <c r="C2" s="14"/>
      <c r="D2" s="15"/>
      <c r="E2" s="15"/>
      <c r="F2" s="15"/>
      <c r="G2" s="15"/>
      <c r="H2" s="15"/>
      <c r="I2" s="15"/>
      <c r="J2" s="15"/>
      <c r="K2" s="15"/>
      <c r="L2" s="15"/>
      <c r="M2" s="15"/>
      <c r="N2" s="15"/>
      <c r="O2" s="15"/>
      <c r="P2" s="15"/>
      <c r="Q2" s="15"/>
      <c r="R2" s="15"/>
    </row>
    <row r="3" spans="1:18" x14ac:dyDescent="0.4">
      <c r="A3" s="17"/>
      <c r="B3" s="90"/>
      <c r="C3" s="14"/>
      <c r="D3" s="15"/>
      <c r="E3" s="15"/>
      <c r="F3" s="15"/>
      <c r="G3" s="15"/>
      <c r="H3" s="15"/>
      <c r="I3" s="15"/>
      <c r="J3" s="15"/>
      <c r="K3" s="15"/>
      <c r="L3" s="15"/>
      <c r="M3" s="15"/>
      <c r="N3" s="15"/>
      <c r="O3" s="15"/>
      <c r="P3" s="15"/>
      <c r="Q3" s="15"/>
      <c r="R3" s="15"/>
    </row>
    <row r="4" spans="1:18" x14ac:dyDescent="0.4">
      <c r="A4" s="17"/>
      <c r="B4" s="18"/>
      <c r="C4" s="14"/>
      <c r="D4" s="15"/>
      <c r="E4" s="15"/>
      <c r="F4" s="15"/>
      <c r="G4" s="15"/>
      <c r="H4" s="15"/>
      <c r="I4" s="15"/>
      <c r="J4" s="15"/>
      <c r="K4" s="15"/>
      <c r="L4" s="15"/>
      <c r="M4" s="15"/>
      <c r="N4" s="15"/>
      <c r="O4" s="15"/>
      <c r="P4" s="15"/>
      <c r="Q4" s="15"/>
      <c r="R4" s="15"/>
    </row>
    <row r="5" spans="1:18" x14ac:dyDescent="0.4">
      <c r="A5" s="91"/>
      <c r="B5" s="92"/>
      <c r="C5" s="93"/>
      <c r="D5" s="114"/>
      <c r="E5" s="114"/>
      <c r="F5" s="114"/>
      <c r="G5" s="114"/>
      <c r="H5" s="114"/>
      <c r="I5" s="114"/>
      <c r="J5" s="114"/>
      <c r="K5" s="114"/>
      <c r="L5" s="114"/>
      <c r="M5" s="114"/>
      <c r="N5" s="114"/>
      <c r="O5" s="114"/>
      <c r="P5" s="114"/>
      <c r="Q5" s="114"/>
      <c r="R5" s="114"/>
    </row>
    <row r="6" spans="1:18" x14ac:dyDescent="0.4">
      <c r="A6" s="7"/>
      <c r="B6" s="7"/>
      <c r="C6" s="7"/>
      <c r="D6" s="7"/>
      <c r="E6" s="7"/>
      <c r="F6" s="7"/>
      <c r="G6" s="7"/>
      <c r="H6" s="7"/>
      <c r="I6" s="7"/>
      <c r="J6" s="7"/>
      <c r="K6" s="7"/>
      <c r="L6" s="7"/>
      <c r="M6" s="7"/>
      <c r="N6" s="7"/>
      <c r="O6" s="15"/>
      <c r="P6" s="15"/>
      <c r="Q6" s="15"/>
      <c r="R6" s="15"/>
    </row>
    <row r="7" spans="1:18" x14ac:dyDescent="0.4">
      <c r="A7" s="7"/>
      <c r="B7" s="1" t="s">
        <v>847</v>
      </c>
      <c r="C7" s="7"/>
      <c r="D7" s="7"/>
      <c r="E7" s="7"/>
      <c r="F7" s="7"/>
      <c r="G7" s="7"/>
      <c r="H7" s="7"/>
      <c r="I7" s="7"/>
      <c r="J7" s="7"/>
      <c r="K7" s="7"/>
      <c r="L7" s="7"/>
      <c r="M7" s="7"/>
      <c r="N7" s="7"/>
      <c r="O7" s="15"/>
      <c r="P7" s="15"/>
      <c r="Q7" s="15"/>
      <c r="R7" s="15"/>
    </row>
    <row r="8" spans="1:18" x14ac:dyDescent="0.4">
      <c r="A8" s="7"/>
      <c r="B8" s="7"/>
      <c r="C8" s="7"/>
      <c r="D8" s="7"/>
      <c r="E8" s="7"/>
      <c r="F8" s="7"/>
      <c r="G8" s="7"/>
      <c r="H8" s="7"/>
      <c r="I8" s="7"/>
      <c r="J8" s="7"/>
      <c r="K8" s="7"/>
      <c r="L8" s="7"/>
      <c r="M8" s="7"/>
      <c r="N8" s="7"/>
      <c r="O8" s="15"/>
      <c r="P8" s="15"/>
      <c r="Q8" s="15"/>
      <c r="R8" s="15"/>
    </row>
    <row r="9" spans="1:18" ht="64.5" customHeight="1" x14ac:dyDescent="0.4">
      <c r="A9" s="7"/>
      <c r="B9" s="11"/>
      <c r="C9" s="564" t="s">
        <v>149</v>
      </c>
      <c r="D9" s="564"/>
      <c r="E9" s="564"/>
      <c r="F9" s="565" t="s">
        <v>436</v>
      </c>
      <c r="G9" s="565"/>
      <c r="H9" s="565"/>
      <c r="I9" s="568" t="s">
        <v>168</v>
      </c>
      <c r="J9" s="568"/>
      <c r="K9" s="568"/>
      <c r="L9" s="569" t="s">
        <v>437</v>
      </c>
      <c r="M9" s="569"/>
      <c r="N9" s="569"/>
      <c r="O9" s="571" t="s">
        <v>438</v>
      </c>
      <c r="P9" s="571"/>
      <c r="Q9" s="571"/>
      <c r="R9" s="171"/>
    </row>
    <row r="10" spans="1:18" x14ac:dyDescent="0.4">
      <c r="A10" s="7"/>
      <c r="B10" s="1"/>
      <c r="C10" s="150" t="s">
        <v>151</v>
      </c>
      <c r="D10" s="174" t="s">
        <v>396</v>
      </c>
      <c r="E10" s="174" t="s">
        <v>439</v>
      </c>
      <c r="F10" s="175" t="s">
        <v>151</v>
      </c>
      <c r="G10" s="175" t="s">
        <v>396</v>
      </c>
      <c r="H10" s="175" t="s">
        <v>440</v>
      </c>
      <c r="I10" s="176" t="s">
        <v>151</v>
      </c>
      <c r="J10" s="176" t="s">
        <v>396</v>
      </c>
      <c r="K10" s="176" t="s">
        <v>441</v>
      </c>
      <c r="L10" s="177" t="s">
        <v>151</v>
      </c>
      <c r="M10" s="177" t="s">
        <v>396</v>
      </c>
      <c r="N10" s="177" t="s">
        <v>442</v>
      </c>
      <c r="O10" s="178" t="s">
        <v>151</v>
      </c>
      <c r="P10" s="178" t="s">
        <v>396</v>
      </c>
      <c r="Q10" s="188" t="s">
        <v>440</v>
      </c>
      <c r="R10" s="1"/>
    </row>
    <row r="11" spans="1:18" ht="17.399999999999999" x14ac:dyDescent="0.4">
      <c r="A11" s="7"/>
      <c r="B11" s="545" t="s">
        <v>443</v>
      </c>
      <c r="C11" s="134">
        <v>222</v>
      </c>
      <c r="D11" s="136">
        <v>32.647058823529413</v>
      </c>
      <c r="E11" s="136">
        <v>2.7980489280447687</v>
      </c>
      <c r="F11" s="173">
        <v>222</v>
      </c>
      <c r="G11" s="186">
        <v>43.7007874015748</v>
      </c>
      <c r="H11" s="38">
        <v>2.8041278783362173</v>
      </c>
      <c r="I11" s="134">
        <v>74</v>
      </c>
      <c r="J11" s="186">
        <v>41.111111111111107</v>
      </c>
      <c r="K11" s="186">
        <v>0.94074573168406195</v>
      </c>
      <c r="L11" s="173">
        <v>296</v>
      </c>
      <c r="M11" s="186">
        <v>34.418604651162795</v>
      </c>
      <c r="N11" s="38">
        <v>3.730731904059692</v>
      </c>
      <c r="O11" s="173">
        <v>296</v>
      </c>
      <c r="P11" s="186">
        <v>43.02325581395349</v>
      </c>
      <c r="Q11" s="38">
        <v>3.7388371711149566</v>
      </c>
      <c r="R11" s="85"/>
    </row>
    <row r="12" spans="1:18" x14ac:dyDescent="0.4">
      <c r="A12" s="7"/>
      <c r="B12" s="3" t="s">
        <v>444</v>
      </c>
      <c r="C12" s="134">
        <v>12</v>
      </c>
      <c r="D12" s="136">
        <v>1.7647058823529411</v>
      </c>
      <c r="E12" s="136">
        <v>0.15124588800241995</v>
      </c>
      <c r="F12" s="173">
        <v>12</v>
      </c>
      <c r="G12" s="186">
        <v>2.3622047244094486</v>
      </c>
      <c r="H12" s="38">
        <v>0.15157447991006581</v>
      </c>
      <c r="I12" s="134">
        <v>7</v>
      </c>
      <c r="J12" s="186">
        <v>3.8888888888888888</v>
      </c>
      <c r="K12" s="186">
        <v>8.8989461105249107E-2</v>
      </c>
      <c r="L12" s="173">
        <v>19</v>
      </c>
      <c r="M12" s="186">
        <v>2.2093023255813953</v>
      </c>
      <c r="N12" s="38">
        <v>0.23947265600383155</v>
      </c>
      <c r="O12" s="173">
        <v>19</v>
      </c>
      <c r="P12" s="186">
        <v>2.7616279069767442</v>
      </c>
      <c r="Q12" s="38">
        <v>0.23999292652427087</v>
      </c>
      <c r="R12" s="85"/>
    </row>
    <row r="13" spans="1:18" x14ac:dyDescent="0.4">
      <c r="A13" s="7"/>
      <c r="B13" s="3" t="s">
        <v>445</v>
      </c>
      <c r="C13" s="290">
        <v>5</v>
      </c>
      <c r="D13" s="295">
        <v>0.73529411764705876</v>
      </c>
      <c r="E13" s="295">
        <v>6.3019120001008302E-2</v>
      </c>
      <c r="F13" s="296">
        <v>5</v>
      </c>
      <c r="G13" s="297">
        <v>0.98425196850393704</v>
      </c>
      <c r="H13" s="295">
        <v>6.3156033295860753E-2</v>
      </c>
      <c r="I13" s="134">
        <v>3</v>
      </c>
      <c r="J13" s="186">
        <v>1.6666666666666667</v>
      </c>
      <c r="K13" s="186">
        <v>3.8138340473678187E-2</v>
      </c>
      <c r="L13" s="173">
        <v>8</v>
      </c>
      <c r="M13" s="186">
        <v>0.93023255813953487</v>
      </c>
      <c r="N13" s="136">
        <v>0.10083059200161329</v>
      </c>
      <c r="O13" s="173">
        <v>8</v>
      </c>
      <c r="P13" s="186">
        <v>1.1627906976744187</v>
      </c>
      <c r="Q13" s="38">
        <v>0.10104965327337721</v>
      </c>
      <c r="R13" s="85"/>
    </row>
    <row r="14" spans="1:18" x14ac:dyDescent="0.4">
      <c r="A14" s="7"/>
      <c r="B14" s="3" t="s">
        <v>446</v>
      </c>
      <c r="C14" s="290">
        <v>23</v>
      </c>
      <c r="D14" s="295">
        <v>3.3823529411764706</v>
      </c>
      <c r="E14" s="295">
        <v>0.28988795200463824</v>
      </c>
      <c r="F14" s="296">
        <v>23</v>
      </c>
      <c r="G14" s="297">
        <v>4.5275590551181102</v>
      </c>
      <c r="H14" s="295">
        <v>0.29051775316095946</v>
      </c>
      <c r="I14" s="134">
        <v>6</v>
      </c>
      <c r="J14" s="186">
        <v>3.3333333333333335</v>
      </c>
      <c r="K14" s="186">
        <v>7.6276680947356373E-2</v>
      </c>
      <c r="L14" s="173">
        <v>29</v>
      </c>
      <c r="M14" s="186">
        <v>3.3720930232558142</v>
      </c>
      <c r="N14" s="136">
        <v>0.36551089600584818</v>
      </c>
      <c r="O14" s="173">
        <v>29</v>
      </c>
      <c r="P14" s="186">
        <v>4.2151162790697674</v>
      </c>
      <c r="Q14" s="38">
        <v>0.36630499311599235</v>
      </c>
      <c r="R14" s="85"/>
    </row>
    <row r="15" spans="1:18" ht="17.399999999999999" x14ac:dyDescent="0.4">
      <c r="A15" s="7"/>
      <c r="B15" s="3" t="s">
        <v>447</v>
      </c>
      <c r="C15" s="290">
        <v>177</v>
      </c>
      <c r="D15" s="295">
        <v>26.029411764705884</v>
      </c>
      <c r="E15" s="295">
        <v>2.230876848035694</v>
      </c>
      <c r="F15" s="296">
        <v>5</v>
      </c>
      <c r="G15" s="297">
        <v>0.98425196850393704</v>
      </c>
      <c r="H15" s="295">
        <v>6.3156033295860753E-2</v>
      </c>
      <c r="I15" s="134">
        <v>0</v>
      </c>
      <c r="J15" s="186">
        <v>0</v>
      </c>
      <c r="K15" s="186">
        <v>0</v>
      </c>
      <c r="L15" s="173">
        <v>177</v>
      </c>
      <c r="M15" s="186">
        <v>20.581395348837209</v>
      </c>
      <c r="N15" s="136">
        <v>2.230876848035694</v>
      </c>
      <c r="O15" s="173">
        <v>5</v>
      </c>
      <c r="P15" s="186">
        <v>0.72674418604651159</v>
      </c>
      <c r="Q15" s="38">
        <v>6.3156033295860753E-2</v>
      </c>
      <c r="R15" s="85"/>
    </row>
    <row r="16" spans="1:18" x14ac:dyDescent="0.4">
      <c r="A16" s="7"/>
      <c r="B16" s="3" t="s">
        <v>448</v>
      </c>
      <c r="C16" s="290">
        <v>18</v>
      </c>
      <c r="D16" s="295">
        <v>2.6470588235294117</v>
      </c>
      <c r="E16" s="295">
        <v>0.22686883200362989</v>
      </c>
      <c r="F16" s="296">
        <v>18</v>
      </c>
      <c r="G16" s="297">
        <v>3.5433070866141732</v>
      </c>
      <c r="H16" s="295">
        <v>0.2273617198650987</v>
      </c>
      <c r="I16" s="134">
        <v>1</v>
      </c>
      <c r="J16" s="186">
        <v>0.55555555555555558</v>
      </c>
      <c r="K16" s="186">
        <v>1.271278015789273E-2</v>
      </c>
      <c r="L16" s="173">
        <v>19</v>
      </c>
      <c r="M16" s="186">
        <v>2.2093023255813953</v>
      </c>
      <c r="N16" s="136">
        <v>0.23947265600383155</v>
      </c>
      <c r="O16" s="173">
        <v>19</v>
      </c>
      <c r="P16" s="186">
        <v>2.7616279069767442</v>
      </c>
      <c r="Q16" s="38">
        <v>0.23999292652427087</v>
      </c>
      <c r="R16" s="85"/>
    </row>
    <row r="17" spans="1:44" ht="17.399999999999999" x14ac:dyDescent="0.4">
      <c r="A17" s="7"/>
      <c r="B17" s="3" t="s">
        <v>449</v>
      </c>
      <c r="C17" s="290">
        <v>29</v>
      </c>
      <c r="D17" s="295">
        <v>4.2647058823529411</v>
      </c>
      <c r="E17" s="295">
        <v>0.36551089600584818</v>
      </c>
      <c r="F17" s="296">
        <v>29</v>
      </c>
      <c r="G17" s="297">
        <v>5.7086614173228352</v>
      </c>
      <c r="H17" s="295">
        <v>0.36630499311599235</v>
      </c>
      <c r="I17" s="134">
        <v>5</v>
      </c>
      <c r="J17" s="186">
        <v>2.7777777777777777</v>
      </c>
      <c r="K17" s="186">
        <v>6.3563900789463654E-2</v>
      </c>
      <c r="L17" s="173">
        <v>34</v>
      </c>
      <c r="M17" s="186">
        <v>3.9534883720930232</v>
      </c>
      <c r="N17" s="136">
        <v>0.42853001600685647</v>
      </c>
      <c r="O17" s="173">
        <v>34</v>
      </c>
      <c r="P17" s="186">
        <v>4.941860465116279</v>
      </c>
      <c r="Q17" s="38">
        <v>0.42946102641185313</v>
      </c>
      <c r="R17" s="85"/>
    </row>
    <row r="18" spans="1:44" x14ac:dyDescent="0.4">
      <c r="A18" s="7"/>
      <c r="B18" s="3" t="s">
        <v>450</v>
      </c>
      <c r="C18" s="290">
        <v>4</v>
      </c>
      <c r="D18" s="295">
        <v>0.58823529411764708</v>
      </c>
      <c r="E18" s="295">
        <v>5.0415296000806645E-2</v>
      </c>
      <c r="F18" s="296">
        <v>4</v>
      </c>
      <c r="G18" s="297">
        <v>0.78740157480314954</v>
      </c>
      <c r="H18" s="295">
        <v>5.0524826636688606E-2</v>
      </c>
      <c r="I18" s="134">
        <v>10</v>
      </c>
      <c r="J18" s="186">
        <v>5.5555555555555554</v>
      </c>
      <c r="K18" s="186">
        <v>0.12712780157892731</v>
      </c>
      <c r="L18" s="173">
        <v>14</v>
      </c>
      <c r="M18" s="186">
        <v>1.6279069767441861</v>
      </c>
      <c r="N18" s="136">
        <v>0.17645353600282326</v>
      </c>
      <c r="O18" s="173">
        <v>14</v>
      </c>
      <c r="P18" s="186">
        <v>2.0348837209302326</v>
      </c>
      <c r="Q18" s="38">
        <v>0.17683689322841012</v>
      </c>
      <c r="R18" s="85"/>
    </row>
    <row r="19" spans="1:44" x14ac:dyDescent="0.4">
      <c r="A19" s="7"/>
      <c r="B19" s="3" t="s">
        <v>451</v>
      </c>
      <c r="C19" s="290">
        <v>70</v>
      </c>
      <c r="D19" s="295">
        <v>10.294117647058822</v>
      </c>
      <c r="E19" s="295">
        <v>0.88226768001411626</v>
      </c>
      <c r="F19" s="296">
        <v>70</v>
      </c>
      <c r="G19" s="297">
        <v>13.779527559055119</v>
      </c>
      <c r="H19" s="295">
        <v>0.88418446614205048</v>
      </c>
      <c r="I19" s="134">
        <v>2</v>
      </c>
      <c r="J19" s="186">
        <v>1.1111111111111112</v>
      </c>
      <c r="K19" s="186">
        <v>2.542556031578546E-2</v>
      </c>
      <c r="L19" s="173">
        <v>72</v>
      </c>
      <c r="M19" s="186">
        <v>8.3720930232558146</v>
      </c>
      <c r="N19" s="136">
        <v>0.90747532801451958</v>
      </c>
      <c r="O19" s="173">
        <v>72</v>
      </c>
      <c r="P19" s="186">
        <v>10.465116279069768</v>
      </c>
      <c r="Q19" s="136">
        <v>0.90944687946039482</v>
      </c>
      <c r="R19" s="85"/>
    </row>
    <row r="20" spans="1:44" ht="30.6" x14ac:dyDescent="0.4">
      <c r="A20" s="7"/>
      <c r="B20" s="84" t="s">
        <v>452</v>
      </c>
      <c r="C20" s="290">
        <v>59</v>
      </c>
      <c r="D20" s="295">
        <v>8.6764705882352935</v>
      </c>
      <c r="E20" s="295">
        <v>0.74362561601189803</v>
      </c>
      <c r="F20" s="296">
        <v>59</v>
      </c>
      <c r="G20" s="297">
        <v>11.614173228346457</v>
      </c>
      <c r="H20" s="295">
        <v>0.74524119289115698</v>
      </c>
      <c r="I20" s="134">
        <v>69</v>
      </c>
      <c r="J20" s="186">
        <v>38.333333333333336</v>
      </c>
      <c r="K20" s="186">
        <v>0.87718183089459834</v>
      </c>
      <c r="L20" s="173">
        <v>128</v>
      </c>
      <c r="M20" s="186">
        <v>14.883720930232558</v>
      </c>
      <c r="N20" s="136">
        <v>1.6132894720258126</v>
      </c>
      <c r="O20" s="173">
        <v>128</v>
      </c>
      <c r="P20" s="186">
        <v>18.604651162790699</v>
      </c>
      <c r="Q20" s="136">
        <v>1.6167944523740354</v>
      </c>
      <c r="R20" s="85"/>
    </row>
    <row r="21" spans="1:44" x14ac:dyDescent="0.4">
      <c r="A21" s="7"/>
      <c r="B21" s="3" t="s">
        <v>453</v>
      </c>
      <c r="C21" s="290">
        <v>61</v>
      </c>
      <c r="D21" s="295">
        <v>8.9705882352941178</v>
      </c>
      <c r="E21" s="295">
        <v>0.76883326401230134</v>
      </c>
      <c r="F21" s="296">
        <v>61</v>
      </c>
      <c r="G21" s="297">
        <v>12.007874015748031</v>
      </c>
      <c r="H21" s="295">
        <v>0.7705036062095012</v>
      </c>
      <c r="I21" s="366"/>
      <c r="J21" s="366"/>
      <c r="K21" s="366"/>
      <c r="L21" s="134">
        <v>61</v>
      </c>
      <c r="M21" s="138">
        <v>7.0930232558139528</v>
      </c>
      <c r="N21" s="138">
        <v>0.76883326401230134</v>
      </c>
      <c r="O21" s="134">
        <v>61</v>
      </c>
      <c r="P21" s="138">
        <v>8.8662790697674421</v>
      </c>
      <c r="Q21" s="138">
        <v>0.7705036062095012</v>
      </c>
      <c r="R21" s="85"/>
    </row>
    <row r="22" spans="1:44" x14ac:dyDescent="0.4">
      <c r="A22" s="7"/>
      <c r="B22" s="3" t="s">
        <v>454</v>
      </c>
      <c r="C22" s="366"/>
      <c r="D22" s="366"/>
      <c r="E22" s="366"/>
      <c r="F22" s="366"/>
      <c r="G22" s="366"/>
      <c r="H22" s="366"/>
      <c r="I22" s="134">
        <v>3</v>
      </c>
      <c r="J22" s="138">
        <v>1.6666666666666667</v>
      </c>
      <c r="K22" s="138">
        <v>3.8138340473678187E-2</v>
      </c>
      <c r="L22" s="134">
        <v>3</v>
      </c>
      <c r="M22" s="138">
        <v>0.34883720930232559</v>
      </c>
      <c r="N22" s="138">
        <v>3.7811472000604987E-2</v>
      </c>
      <c r="O22" s="134">
        <v>3</v>
      </c>
      <c r="P22" s="138">
        <v>0.43604651162790697</v>
      </c>
      <c r="Q22" s="138">
        <v>3.7893619977516453E-2</v>
      </c>
      <c r="R22" s="85"/>
    </row>
    <row r="23" spans="1:44" ht="17.25" customHeight="1" x14ac:dyDescent="0.4">
      <c r="A23" s="15"/>
      <c r="B23" s="166" t="s">
        <v>278</v>
      </c>
      <c r="C23" s="167">
        <v>680</v>
      </c>
      <c r="D23" s="168">
        <v>100</v>
      </c>
      <c r="E23" s="168">
        <v>8.5706003201371299</v>
      </c>
      <c r="F23" s="166">
        <v>508</v>
      </c>
      <c r="G23" s="187">
        <v>100</v>
      </c>
      <c r="H23" s="168">
        <v>6.4166529828594525</v>
      </c>
      <c r="I23" s="167">
        <v>180</v>
      </c>
      <c r="J23" s="187">
        <v>100</v>
      </c>
      <c r="K23" s="187">
        <v>2.2883004284206914</v>
      </c>
      <c r="L23" s="166">
        <v>860</v>
      </c>
      <c r="M23" s="187">
        <v>100</v>
      </c>
      <c r="N23" s="168">
        <v>10.839288640173429</v>
      </c>
      <c r="O23" s="169">
        <v>688</v>
      </c>
      <c r="P23" s="187">
        <v>100</v>
      </c>
      <c r="Q23" s="168">
        <v>8.6902701815104404</v>
      </c>
      <c r="R23" s="147"/>
      <c r="S23" s="142"/>
      <c r="T23" s="142"/>
      <c r="U23" s="142"/>
      <c r="V23" s="141"/>
      <c r="W23" s="142"/>
      <c r="X23" s="142"/>
      <c r="Y23" s="142"/>
      <c r="Z23" s="142"/>
      <c r="AA23" s="141"/>
      <c r="AB23" s="142"/>
      <c r="AC23" s="142"/>
      <c r="AD23" s="142"/>
      <c r="AE23" s="142"/>
      <c r="AF23" s="141"/>
      <c r="AG23" s="142"/>
      <c r="AH23" s="142"/>
      <c r="AI23" s="142"/>
      <c r="AJ23" s="142"/>
      <c r="AK23" s="141"/>
      <c r="AL23" s="142"/>
      <c r="AM23" s="142"/>
      <c r="AN23" s="142"/>
      <c r="AO23" s="142"/>
      <c r="AP23" s="141"/>
      <c r="AQ23" s="141"/>
      <c r="AR23" s="141"/>
    </row>
    <row r="24" spans="1:44" ht="17.25" customHeight="1" x14ac:dyDescent="0.4">
      <c r="A24" s="15"/>
      <c r="B24" s="148"/>
      <c r="C24" s="155"/>
      <c r="D24" s="298"/>
      <c r="E24" s="298"/>
      <c r="F24" s="298"/>
      <c r="G24" s="298"/>
      <c r="H24" s="298"/>
      <c r="I24" s="358"/>
      <c r="J24" s="358"/>
      <c r="K24" s="358"/>
      <c r="L24" s="358"/>
      <c r="M24" s="358"/>
      <c r="N24" s="358"/>
      <c r="O24" s="358"/>
      <c r="P24" s="358"/>
      <c r="Q24" s="358"/>
      <c r="R24" s="147"/>
      <c r="S24" s="142"/>
      <c r="T24" s="142"/>
      <c r="U24" s="142"/>
      <c r="V24" s="141"/>
      <c r="W24" s="142"/>
      <c r="X24" s="142"/>
      <c r="Y24" s="142"/>
      <c r="Z24" s="142"/>
      <c r="AA24" s="141"/>
      <c r="AB24" s="142"/>
      <c r="AC24" s="142"/>
      <c r="AD24" s="142"/>
      <c r="AE24" s="142"/>
      <c r="AF24" s="141"/>
      <c r="AG24" s="142"/>
      <c r="AH24" s="142"/>
      <c r="AI24" s="142"/>
      <c r="AJ24" s="142"/>
      <c r="AK24" s="141"/>
      <c r="AL24" s="142"/>
      <c r="AM24" s="142"/>
      <c r="AN24" s="142"/>
      <c r="AO24" s="142"/>
      <c r="AP24" s="141"/>
      <c r="AQ24" s="141"/>
      <c r="AR24" s="141"/>
    </row>
    <row r="25" spans="1:44" ht="17.25" customHeight="1" x14ac:dyDescent="0.4">
      <c r="A25" s="15"/>
      <c r="B25" s="172" t="s">
        <v>455</v>
      </c>
      <c r="C25" s="155"/>
      <c r="D25" s="147"/>
      <c r="E25" s="147"/>
      <c r="F25" s="147"/>
      <c r="G25" s="147"/>
      <c r="H25" s="147"/>
      <c r="I25" s="147"/>
      <c r="J25" s="147"/>
      <c r="K25" s="147"/>
      <c r="L25" s="147"/>
      <c r="M25" s="147"/>
      <c r="N25" s="146"/>
      <c r="O25" s="147"/>
      <c r="P25" s="147"/>
      <c r="Q25" s="147"/>
      <c r="R25" s="147"/>
      <c r="S25" s="142"/>
      <c r="T25" s="142"/>
      <c r="U25" s="142"/>
      <c r="V25" s="141"/>
      <c r="W25" s="142"/>
      <c r="X25" s="142"/>
      <c r="Y25" s="142"/>
      <c r="Z25" s="142"/>
      <c r="AA25" s="141"/>
      <c r="AB25" s="142"/>
      <c r="AC25" s="142"/>
      <c r="AD25" s="142"/>
      <c r="AE25" s="142"/>
      <c r="AF25" s="141"/>
      <c r="AG25" s="142"/>
      <c r="AH25" s="142"/>
      <c r="AI25" s="142"/>
      <c r="AJ25" s="142"/>
      <c r="AK25" s="141"/>
      <c r="AL25" s="142"/>
      <c r="AM25" s="142"/>
      <c r="AN25" s="142"/>
      <c r="AO25" s="142"/>
      <c r="AP25" s="141"/>
      <c r="AQ25" s="141"/>
      <c r="AR25" s="141"/>
    </row>
    <row r="26" spans="1:44" ht="17.25" customHeight="1" x14ac:dyDescent="0.4">
      <c r="A26" s="15"/>
      <c r="B26" s="330" t="s">
        <v>456</v>
      </c>
      <c r="C26" s="155"/>
      <c r="D26" s="147"/>
      <c r="E26" s="147"/>
      <c r="F26" s="147"/>
      <c r="G26" s="147"/>
      <c r="H26" s="147"/>
      <c r="I26" s="147"/>
      <c r="J26" s="147"/>
      <c r="K26" s="147"/>
      <c r="L26" s="147"/>
      <c r="M26" s="147"/>
      <c r="N26" s="146"/>
      <c r="O26" s="147"/>
      <c r="P26" s="147"/>
      <c r="Q26" s="147"/>
      <c r="R26" s="147"/>
      <c r="S26" s="142"/>
      <c r="T26" s="142"/>
      <c r="U26" s="142"/>
      <c r="V26" s="141"/>
      <c r="W26" s="142"/>
      <c r="X26" s="142"/>
      <c r="Y26" s="142"/>
      <c r="Z26" s="142"/>
      <c r="AA26" s="141"/>
      <c r="AB26" s="142"/>
      <c r="AC26" s="142"/>
      <c r="AD26" s="142"/>
      <c r="AE26" s="142"/>
      <c r="AF26" s="141"/>
      <c r="AG26" s="142"/>
      <c r="AH26" s="142"/>
      <c r="AI26" s="142"/>
      <c r="AJ26" s="142"/>
      <c r="AK26" s="141"/>
      <c r="AL26" s="142"/>
      <c r="AM26" s="142"/>
      <c r="AN26" s="142"/>
      <c r="AO26" s="142"/>
      <c r="AP26" s="141"/>
      <c r="AQ26" s="141"/>
      <c r="AR26" s="141"/>
    </row>
    <row r="27" spans="1:44" ht="17.25" customHeight="1" x14ac:dyDescent="0.4">
      <c r="A27" s="15"/>
      <c r="B27" s="330" t="s">
        <v>457</v>
      </c>
      <c r="C27" s="155"/>
      <c r="D27" s="147"/>
      <c r="E27" s="147"/>
      <c r="F27" s="147"/>
      <c r="G27" s="147"/>
      <c r="H27" s="147"/>
      <c r="I27" s="147"/>
      <c r="J27" s="147"/>
      <c r="K27" s="147"/>
      <c r="L27" s="147"/>
      <c r="M27" s="147"/>
      <c r="N27" s="146"/>
      <c r="O27" s="147"/>
      <c r="P27" s="147"/>
      <c r="Q27" s="147"/>
      <c r="R27" s="147"/>
      <c r="S27" s="142"/>
      <c r="T27" s="142"/>
      <c r="U27" s="142"/>
      <c r="V27" s="141"/>
      <c r="W27" s="142"/>
      <c r="X27" s="142"/>
      <c r="Y27" s="142"/>
      <c r="Z27" s="142"/>
      <c r="AA27" s="141"/>
      <c r="AB27" s="142"/>
      <c r="AC27" s="142"/>
      <c r="AD27" s="142"/>
      <c r="AE27" s="142"/>
      <c r="AF27" s="141"/>
      <c r="AG27" s="142"/>
      <c r="AH27" s="142"/>
      <c r="AI27" s="142"/>
      <c r="AJ27" s="142"/>
      <c r="AK27" s="141"/>
      <c r="AL27" s="142"/>
      <c r="AM27" s="142"/>
      <c r="AN27" s="142"/>
      <c r="AO27" s="142"/>
      <c r="AP27" s="141"/>
      <c r="AQ27" s="141"/>
      <c r="AR27" s="141"/>
    </row>
    <row r="28" spans="1:44" ht="17.25" customHeight="1" x14ac:dyDescent="0.4">
      <c r="A28" s="15"/>
      <c r="B28" s="330" t="s">
        <v>458</v>
      </c>
      <c r="C28" s="155"/>
      <c r="D28" s="147"/>
      <c r="E28" s="147"/>
      <c r="F28" s="147"/>
      <c r="G28" s="147"/>
      <c r="H28" s="147"/>
      <c r="I28" s="147"/>
      <c r="J28" s="147"/>
      <c r="K28" s="147"/>
      <c r="L28" s="147"/>
      <c r="M28" s="147"/>
      <c r="N28" s="146"/>
      <c r="O28" s="147"/>
      <c r="P28" s="147"/>
      <c r="Q28" s="147"/>
      <c r="R28" s="147"/>
      <c r="S28" s="142"/>
      <c r="T28" s="142"/>
      <c r="U28" s="142"/>
      <c r="V28" s="141"/>
      <c r="W28" s="142"/>
      <c r="X28" s="142"/>
      <c r="Y28" s="142"/>
      <c r="Z28" s="142"/>
      <c r="AA28" s="141"/>
      <c r="AB28" s="142"/>
      <c r="AC28" s="142"/>
      <c r="AD28" s="142"/>
      <c r="AE28" s="142"/>
      <c r="AF28" s="141"/>
      <c r="AG28" s="142"/>
      <c r="AH28" s="142"/>
      <c r="AI28" s="142"/>
      <c r="AJ28" s="142"/>
      <c r="AK28" s="141"/>
      <c r="AL28" s="142"/>
      <c r="AM28" s="142"/>
      <c r="AN28" s="142"/>
      <c r="AO28" s="142"/>
      <c r="AP28" s="141"/>
      <c r="AQ28" s="141"/>
      <c r="AR28" s="141"/>
    </row>
    <row r="29" spans="1:44" ht="17.25" customHeight="1" x14ac:dyDescent="0.4">
      <c r="A29" s="15"/>
      <c r="B29" s="172" t="s">
        <v>459</v>
      </c>
      <c r="C29" s="155"/>
      <c r="D29" s="147"/>
      <c r="E29" s="147"/>
      <c r="F29" s="147"/>
      <c r="G29" s="147"/>
      <c r="H29" s="147"/>
      <c r="I29" s="147"/>
      <c r="J29" s="147"/>
      <c r="K29" s="147"/>
      <c r="L29" s="147"/>
      <c r="M29" s="147"/>
      <c r="N29" s="146"/>
      <c r="O29" s="147"/>
      <c r="P29" s="147"/>
      <c r="Q29" s="147"/>
      <c r="R29" s="147"/>
      <c r="S29" s="142"/>
      <c r="T29" s="142"/>
      <c r="U29" s="142"/>
      <c r="V29" s="141"/>
      <c r="W29" s="142"/>
      <c r="X29" s="142"/>
      <c r="Y29" s="142"/>
      <c r="Z29" s="142"/>
      <c r="AA29" s="141"/>
      <c r="AB29" s="142"/>
      <c r="AC29" s="142"/>
      <c r="AD29" s="142"/>
      <c r="AE29" s="142"/>
      <c r="AF29" s="141"/>
      <c r="AG29" s="142"/>
      <c r="AH29" s="142"/>
      <c r="AI29" s="142"/>
      <c r="AJ29" s="142"/>
      <c r="AK29" s="141"/>
      <c r="AL29" s="142"/>
      <c r="AM29" s="142"/>
      <c r="AN29" s="142"/>
      <c r="AO29" s="142"/>
      <c r="AP29" s="141"/>
      <c r="AQ29" s="141"/>
      <c r="AR29" s="141"/>
    </row>
    <row r="30" spans="1:44" ht="17.25" customHeight="1" x14ac:dyDescent="0.4">
      <c r="A30" s="15"/>
      <c r="B30" s="172" t="s">
        <v>460</v>
      </c>
      <c r="C30" s="155"/>
      <c r="D30" s="147"/>
      <c r="E30" s="147"/>
      <c r="F30" s="147"/>
      <c r="G30" s="147"/>
      <c r="H30" s="147"/>
      <c r="I30" s="147"/>
      <c r="J30" s="147"/>
      <c r="K30" s="147"/>
      <c r="L30" s="147"/>
      <c r="M30" s="147"/>
      <c r="N30" s="146"/>
      <c r="O30" s="147"/>
      <c r="P30" s="147"/>
      <c r="Q30" s="147"/>
      <c r="R30" s="147"/>
      <c r="S30" s="142"/>
      <c r="T30" s="142"/>
      <c r="U30" s="142"/>
      <c r="V30" s="141"/>
      <c r="W30" s="142"/>
      <c r="X30" s="142"/>
      <c r="Y30" s="142"/>
      <c r="Z30" s="142"/>
      <c r="AA30" s="141"/>
      <c r="AB30" s="142"/>
      <c r="AC30" s="142"/>
      <c r="AD30" s="142"/>
      <c r="AE30" s="142"/>
      <c r="AF30" s="141"/>
      <c r="AG30" s="142"/>
      <c r="AH30" s="142"/>
      <c r="AI30" s="142"/>
      <c r="AJ30" s="142"/>
      <c r="AK30" s="141"/>
      <c r="AL30" s="142"/>
      <c r="AM30" s="142"/>
      <c r="AN30" s="142"/>
      <c r="AO30" s="142"/>
      <c r="AP30" s="141"/>
      <c r="AQ30" s="141"/>
      <c r="AR30" s="141"/>
    </row>
    <row r="31" spans="1:44" ht="17.25" customHeight="1" x14ac:dyDescent="0.4">
      <c r="A31" s="15"/>
      <c r="B31" s="172" t="s">
        <v>461</v>
      </c>
      <c r="C31" s="155"/>
      <c r="D31" s="147"/>
      <c r="E31" s="147"/>
      <c r="F31" s="147"/>
      <c r="G31" s="147"/>
      <c r="H31" s="147"/>
      <c r="I31" s="147"/>
      <c r="J31" s="147"/>
      <c r="K31" s="147"/>
      <c r="L31" s="147"/>
      <c r="M31" s="147"/>
      <c r="N31" s="146"/>
      <c r="O31" s="147"/>
      <c r="P31" s="147"/>
      <c r="Q31" s="147"/>
      <c r="R31" s="147"/>
      <c r="S31" s="142"/>
      <c r="T31" s="142"/>
      <c r="U31" s="142"/>
      <c r="V31" s="141"/>
      <c r="W31" s="142"/>
      <c r="X31" s="142"/>
      <c r="Y31" s="142"/>
      <c r="Z31" s="142"/>
      <c r="AA31" s="141"/>
      <c r="AB31" s="142"/>
      <c r="AC31" s="142"/>
      <c r="AD31" s="142"/>
      <c r="AE31" s="142"/>
      <c r="AF31" s="141"/>
      <c r="AG31" s="142"/>
      <c r="AH31" s="142"/>
      <c r="AI31" s="142"/>
      <c r="AJ31" s="142"/>
      <c r="AK31" s="141"/>
      <c r="AL31" s="142"/>
      <c r="AM31" s="142"/>
      <c r="AN31" s="142"/>
      <c r="AO31" s="142"/>
      <c r="AP31" s="141"/>
      <c r="AQ31" s="141"/>
      <c r="AR31" s="141"/>
    </row>
    <row r="32" spans="1:44" ht="17.25" customHeight="1" x14ac:dyDescent="0.4">
      <c r="A32" s="15"/>
      <c r="B32" s="209" t="s">
        <v>462</v>
      </c>
      <c r="C32" s="155"/>
      <c r="D32" s="147"/>
      <c r="E32" s="147"/>
      <c r="F32" s="147"/>
      <c r="G32" s="147"/>
      <c r="H32" s="147"/>
      <c r="I32" s="147"/>
      <c r="J32" s="147"/>
      <c r="K32" s="147"/>
      <c r="L32" s="147"/>
      <c r="M32" s="147"/>
      <c r="N32" s="146"/>
      <c r="O32" s="147"/>
      <c r="P32" s="147"/>
      <c r="Q32" s="147"/>
      <c r="R32" s="147"/>
      <c r="S32" s="142"/>
      <c r="T32" s="142"/>
      <c r="U32" s="142"/>
      <c r="V32" s="141"/>
      <c r="W32" s="142"/>
      <c r="X32" s="142"/>
      <c r="Y32" s="142"/>
      <c r="Z32" s="142"/>
      <c r="AA32" s="141"/>
      <c r="AB32" s="142"/>
      <c r="AC32" s="142"/>
      <c r="AD32" s="142"/>
      <c r="AE32" s="142"/>
      <c r="AF32" s="141"/>
      <c r="AG32" s="142"/>
      <c r="AH32" s="142"/>
      <c r="AI32" s="142"/>
      <c r="AJ32" s="142"/>
      <c r="AK32" s="141"/>
      <c r="AL32" s="142"/>
      <c r="AM32" s="142"/>
      <c r="AN32" s="142"/>
      <c r="AO32" s="142"/>
      <c r="AP32" s="141"/>
      <c r="AQ32" s="141"/>
      <c r="AR32" s="141"/>
    </row>
    <row r="33" spans="1:44" ht="17.25" customHeight="1" x14ac:dyDescent="0.4">
      <c r="A33" s="15"/>
      <c r="B33" s="209" t="s">
        <v>463</v>
      </c>
      <c r="C33" s="155"/>
      <c r="D33" s="147"/>
      <c r="E33" s="147"/>
      <c r="F33" s="147"/>
      <c r="G33" s="147"/>
      <c r="H33" s="147"/>
      <c r="I33" s="147"/>
      <c r="J33" s="147"/>
      <c r="K33" s="147"/>
      <c r="L33" s="147"/>
      <c r="M33" s="147"/>
      <c r="N33" s="146"/>
      <c r="O33" s="147"/>
      <c r="P33" s="147"/>
      <c r="Q33" s="147"/>
      <c r="R33" s="147"/>
      <c r="S33" s="142"/>
      <c r="T33" s="142"/>
      <c r="U33" s="142"/>
      <c r="V33" s="141"/>
      <c r="W33" s="142"/>
      <c r="X33" s="142"/>
      <c r="Y33" s="142"/>
      <c r="Z33" s="142"/>
      <c r="AA33" s="141"/>
      <c r="AB33" s="142"/>
      <c r="AC33" s="142"/>
      <c r="AD33" s="142"/>
      <c r="AE33" s="142"/>
      <c r="AF33" s="141"/>
      <c r="AG33" s="142"/>
      <c r="AH33" s="142"/>
      <c r="AI33" s="142"/>
      <c r="AJ33" s="142"/>
      <c r="AK33" s="141"/>
      <c r="AL33" s="142"/>
      <c r="AM33" s="142"/>
      <c r="AN33" s="142"/>
      <c r="AO33" s="142"/>
      <c r="AP33" s="141"/>
      <c r="AQ33" s="141"/>
      <c r="AR33" s="141"/>
    </row>
    <row r="34" spans="1:44" ht="17.25" customHeight="1" x14ac:dyDescent="0.4">
      <c r="A34" s="15"/>
      <c r="B34" s="209" t="s">
        <v>464</v>
      </c>
      <c r="C34" s="155"/>
      <c r="D34" s="147"/>
      <c r="E34" s="147"/>
      <c r="F34" s="147"/>
      <c r="G34" s="147"/>
      <c r="H34" s="147"/>
      <c r="I34" s="147"/>
      <c r="J34" s="147"/>
      <c r="K34" s="147"/>
      <c r="L34" s="147"/>
      <c r="M34" s="147"/>
      <c r="N34" s="146"/>
      <c r="O34" s="147"/>
      <c r="P34" s="147"/>
      <c r="Q34" s="147"/>
      <c r="R34" s="147"/>
      <c r="S34" s="142"/>
      <c r="T34" s="142"/>
      <c r="U34" s="142"/>
      <c r="V34" s="141"/>
      <c r="W34" s="142"/>
      <c r="X34" s="142"/>
      <c r="Y34" s="142"/>
      <c r="Z34" s="142"/>
      <c r="AA34" s="141"/>
      <c r="AB34" s="142"/>
      <c r="AC34" s="142"/>
      <c r="AD34" s="142"/>
      <c r="AE34" s="142"/>
      <c r="AF34" s="141"/>
      <c r="AG34" s="142"/>
      <c r="AH34" s="142"/>
      <c r="AI34" s="142"/>
      <c r="AJ34" s="142"/>
      <c r="AK34" s="141"/>
      <c r="AL34" s="142"/>
      <c r="AM34" s="142"/>
      <c r="AN34" s="142"/>
      <c r="AO34" s="142"/>
      <c r="AP34" s="141"/>
      <c r="AQ34" s="141"/>
      <c r="AR34" s="141"/>
    </row>
    <row r="35" spans="1:44" ht="17.25" customHeight="1" x14ac:dyDescent="0.4">
      <c r="A35" s="15"/>
      <c r="B35" s="209" t="s">
        <v>465</v>
      </c>
      <c r="C35" s="155"/>
      <c r="D35" s="123"/>
      <c r="E35" s="123"/>
      <c r="F35" s="123"/>
      <c r="G35" s="123"/>
      <c r="H35" s="123"/>
      <c r="I35" s="123"/>
      <c r="J35" s="123"/>
      <c r="K35" s="123"/>
      <c r="L35" s="147"/>
      <c r="M35" s="147"/>
      <c r="N35" s="156"/>
      <c r="O35" s="147"/>
      <c r="P35" s="147"/>
      <c r="Q35" s="147"/>
      <c r="R35" s="147"/>
      <c r="S35" s="142"/>
      <c r="T35" s="142"/>
      <c r="U35" s="142"/>
      <c r="V35" s="144">
        <v>5</v>
      </c>
      <c r="W35" s="142"/>
      <c r="X35" s="142"/>
      <c r="Y35" s="142"/>
      <c r="Z35" s="142"/>
      <c r="AA35" s="144">
        <v>3.8</v>
      </c>
      <c r="AB35" s="142"/>
      <c r="AC35" s="142"/>
      <c r="AD35" s="142"/>
      <c r="AE35" s="142"/>
      <c r="AF35" s="144">
        <v>3.6</v>
      </c>
      <c r="AG35" s="142"/>
      <c r="AH35" s="142"/>
      <c r="AI35" s="142"/>
      <c r="AJ35" s="142"/>
      <c r="AK35" s="144">
        <v>4.0080432596940296</v>
      </c>
      <c r="AL35" s="142"/>
      <c r="AM35" s="142"/>
      <c r="AN35" s="142"/>
      <c r="AO35" s="142"/>
      <c r="AP35" s="144">
        <v>2.9</v>
      </c>
      <c r="AQ35" s="144">
        <v>3</v>
      </c>
      <c r="AR35" s="144">
        <v>3.168567807351077</v>
      </c>
    </row>
    <row r="36" spans="1:44" ht="17.25" customHeight="1" x14ac:dyDescent="0.4">
      <c r="A36" s="15"/>
      <c r="B36" s="210" t="s">
        <v>466</v>
      </c>
      <c r="C36" s="133"/>
      <c r="D36" s="133"/>
      <c r="E36" s="133"/>
      <c r="F36" s="133"/>
      <c r="G36" s="133"/>
      <c r="H36" s="133"/>
      <c r="I36" s="133"/>
      <c r="J36" s="133"/>
      <c r="K36" s="133"/>
      <c r="L36" s="540"/>
      <c r="M36" s="540"/>
      <c r="N36" s="540"/>
      <c r="O36" s="15"/>
      <c r="P36" s="15"/>
      <c r="Q36" s="15"/>
      <c r="R36" s="15"/>
    </row>
    <row r="37" spans="1:44" ht="17.25" customHeight="1" x14ac:dyDescent="0.4">
      <c r="A37" s="15"/>
      <c r="B37" s="209" t="s">
        <v>467</v>
      </c>
      <c r="C37" s="155"/>
      <c r="D37" s="123"/>
      <c r="E37" s="123"/>
      <c r="F37" s="123"/>
      <c r="G37" s="123"/>
      <c r="H37" s="123"/>
      <c r="I37" s="123"/>
      <c r="J37" s="123"/>
      <c r="K37" s="123"/>
      <c r="L37" s="147"/>
      <c r="M37" s="147"/>
      <c r="N37" s="156"/>
      <c r="O37" s="147"/>
      <c r="P37" s="147"/>
      <c r="Q37" s="147"/>
      <c r="R37" s="147"/>
    </row>
    <row r="38" spans="1:44" ht="17.25" customHeight="1" x14ac:dyDescent="0.4">
      <c r="A38" s="15"/>
      <c r="B38" s="62" t="s">
        <v>468</v>
      </c>
      <c r="C38" s="155"/>
      <c r="D38" s="123"/>
      <c r="E38" s="123"/>
      <c r="F38" s="123"/>
      <c r="G38" s="123"/>
      <c r="H38" s="123"/>
      <c r="I38" s="123"/>
      <c r="J38" s="123"/>
      <c r="K38" s="123"/>
      <c r="L38" s="147"/>
      <c r="M38" s="147"/>
      <c r="N38" s="156"/>
      <c r="O38" s="147"/>
      <c r="P38" s="147"/>
      <c r="Q38" s="147"/>
      <c r="R38" s="147"/>
    </row>
    <row r="39" spans="1:44" x14ac:dyDescent="0.4">
      <c r="A39" s="15"/>
      <c r="B39" s="172" t="s">
        <v>469</v>
      </c>
      <c r="C39" s="133"/>
      <c r="D39" s="133"/>
      <c r="E39" s="133"/>
      <c r="F39" s="133"/>
      <c r="G39" s="133"/>
      <c r="H39" s="133"/>
      <c r="I39" s="133"/>
      <c r="J39" s="133"/>
      <c r="K39" s="133"/>
      <c r="L39" s="540"/>
      <c r="M39" s="540"/>
      <c r="N39" s="540"/>
      <c r="O39" s="15"/>
      <c r="P39" s="15"/>
      <c r="Q39" s="15"/>
      <c r="R39" s="15"/>
    </row>
    <row r="40" spans="1:44" x14ac:dyDescent="0.4">
      <c r="A40" s="15"/>
      <c r="B40" s="125" t="s">
        <v>470</v>
      </c>
      <c r="C40" s="540"/>
      <c r="D40" s="540"/>
      <c r="E40" s="540"/>
      <c r="F40" s="540"/>
      <c r="G40" s="540"/>
      <c r="H40" s="540"/>
      <c r="I40" s="540"/>
      <c r="J40" s="540"/>
      <c r="K40" s="540"/>
      <c r="L40" s="540"/>
      <c r="M40" s="540"/>
      <c r="N40" s="540"/>
      <c r="O40" s="15"/>
      <c r="P40" s="15"/>
      <c r="Q40" s="15"/>
      <c r="R40" s="15"/>
    </row>
    <row r="41" spans="1:44" x14ac:dyDescent="0.4">
      <c r="A41" s="15"/>
      <c r="B41" s="125" t="s">
        <v>471</v>
      </c>
      <c r="C41" s="15"/>
      <c r="D41" s="15"/>
      <c r="E41" s="15"/>
      <c r="F41" s="15"/>
      <c r="G41" s="15"/>
      <c r="H41" s="15"/>
      <c r="I41" s="15"/>
      <c r="J41" s="15"/>
      <c r="K41" s="15"/>
      <c r="L41" s="15"/>
      <c r="M41" s="15"/>
      <c r="N41" s="15"/>
      <c r="O41" s="15"/>
      <c r="P41" s="15"/>
      <c r="Q41" s="15"/>
      <c r="R41" s="15"/>
    </row>
  </sheetData>
  <mergeCells count="5">
    <mergeCell ref="O9:Q9"/>
    <mergeCell ref="C9:E9"/>
    <mergeCell ref="I9:K9"/>
    <mergeCell ref="F9:H9"/>
    <mergeCell ref="L9:N9"/>
  </mergeCells>
  <hyperlinks>
    <hyperlink ref="A1" location="Index!A1" display="Back to Index" xr:uid="{822E7ED5-B7D3-4EEE-A06C-F845E4B670D4}"/>
  </hyperlinks>
  <pageMargins left="0.7" right="0.7" top="0.75" bottom="0.75" header="0.3" footer="0.3"/>
  <pageSetup paperSize="9" orientation="portrait" r:id="rId1"/>
  <headerFooter>
    <oddFooter>&amp;C&amp;1#&amp;"Arial Black"&amp;10&amp;K000000OFFICIAL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91021-3952-421F-A856-AF76423CE73F}">
  <sheetPr codeName="Sheet27"/>
  <dimension ref="A1:Q30"/>
  <sheetViews>
    <sheetView zoomScaleNormal="100" workbookViewId="0">
      <selection activeCell="H1" sqref="H1"/>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848</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t="s">
        <v>472</v>
      </c>
      <c r="D9" s="1" t="s">
        <v>473</v>
      </c>
      <c r="E9" s="1"/>
      <c r="F9" s="42"/>
      <c r="G9" s="1"/>
      <c r="H9" s="1"/>
      <c r="I9" s="1"/>
      <c r="J9" s="1"/>
      <c r="K9" s="1"/>
      <c r="L9" s="115"/>
      <c r="M9" s="115"/>
      <c r="N9" s="115"/>
      <c r="O9" s="115"/>
      <c r="P9" s="115"/>
      <c r="Q9" s="115"/>
    </row>
    <row r="10" spans="1:17" x14ac:dyDescent="0.4">
      <c r="A10" s="7"/>
      <c r="B10" s="7" t="s">
        <v>474</v>
      </c>
      <c r="C10" s="273">
        <v>0.25116279069767444</v>
      </c>
      <c r="D10" s="273">
        <v>9.3023255813953487E-2</v>
      </c>
      <c r="E10" s="38"/>
      <c r="F10" s="40"/>
      <c r="G10" s="38"/>
      <c r="H10" s="38"/>
      <c r="I10" s="38"/>
      <c r="J10" s="38"/>
      <c r="K10" s="38"/>
      <c r="L10" s="67"/>
      <c r="M10" s="67"/>
      <c r="N10" s="67"/>
      <c r="O10" s="67"/>
      <c r="P10" s="67"/>
      <c r="Q10" s="67"/>
    </row>
    <row r="11" spans="1:17" x14ac:dyDescent="0.4">
      <c r="A11" s="7"/>
      <c r="B11" s="3" t="s">
        <v>475</v>
      </c>
      <c r="C11" s="274">
        <v>0</v>
      </c>
      <c r="D11" s="274">
        <v>2.2093023255813953E-2</v>
      </c>
      <c r="E11" s="5"/>
      <c r="F11" s="6"/>
      <c r="G11" s="38"/>
      <c r="H11" s="38"/>
      <c r="I11" s="38"/>
      <c r="J11" s="38"/>
      <c r="K11" s="38"/>
      <c r="L11" s="67"/>
      <c r="M11" s="67"/>
      <c r="N11" s="67"/>
      <c r="O11" s="67"/>
      <c r="P11" s="67"/>
      <c r="Q11" s="67"/>
    </row>
    <row r="12" spans="1:17" x14ac:dyDescent="0.4">
      <c r="A12" s="7"/>
      <c r="B12" s="3" t="s">
        <v>476</v>
      </c>
      <c r="C12" s="274">
        <v>0</v>
      </c>
      <c r="D12" s="274">
        <v>9.3023255813953487E-3</v>
      </c>
      <c r="E12" s="5"/>
      <c r="F12" s="6"/>
      <c r="G12" s="38"/>
      <c r="H12" s="53"/>
      <c r="I12" s="38"/>
      <c r="J12" s="38"/>
      <c r="K12" s="38"/>
      <c r="L12" s="67"/>
      <c r="M12" s="67"/>
      <c r="N12" s="67"/>
      <c r="O12" s="67"/>
      <c r="P12" s="67"/>
      <c r="Q12" s="67"/>
    </row>
    <row r="13" spans="1:17" x14ac:dyDescent="0.4">
      <c r="A13" s="7"/>
      <c r="B13" s="3" t="s">
        <v>477</v>
      </c>
      <c r="C13" s="274">
        <v>0</v>
      </c>
      <c r="D13" s="274">
        <v>3.3720930232558143E-2</v>
      </c>
      <c r="E13" s="5"/>
      <c r="F13" s="6"/>
      <c r="G13" s="38"/>
      <c r="H13" s="38"/>
      <c r="I13" s="38"/>
      <c r="J13" s="38"/>
      <c r="K13" s="38"/>
      <c r="L13" s="67"/>
      <c r="M13" s="67"/>
      <c r="N13" s="67"/>
      <c r="O13" s="67"/>
      <c r="P13" s="67"/>
      <c r="Q13" s="67"/>
    </row>
    <row r="14" spans="1:17" x14ac:dyDescent="0.4">
      <c r="A14" s="7"/>
      <c r="B14" s="3" t="s">
        <v>478</v>
      </c>
      <c r="C14" s="274">
        <v>0.2</v>
      </c>
      <c r="D14" s="274">
        <v>5.8139534883720929E-3</v>
      </c>
      <c r="E14" s="5"/>
      <c r="F14" s="6"/>
      <c r="G14" s="38"/>
      <c r="H14" s="38"/>
      <c r="I14" s="38"/>
      <c r="J14" s="38"/>
      <c r="K14" s="38"/>
      <c r="L14" s="67"/>
      <c r="M14" s="67"/>
      <c r="N14" s="67"/>
      <c r="O14" s="67"/>
      <c r="P14" s="67"/>
      <c r="Q14" s="67"/>
    </row>
    <row r="15" spans="1:17" x14ac:dyDescent="0.4">
      <c r="A15" s="7"/>
      <c r="B15" s="3" t="s">
        <v>479</v>
      </c>
      <c r="C15" s="274">
        <v>0</v>
      </c>
      <c r="D15" s="274">
        <v>2.2093023255813953E-2</v>
      </c>
      <c r="E15" s="5"/>
      <c r="F15" s="6"/>
      <c r="G15" s="7"/>
      <c r="H15" s="7"/>
      <c r="I15" s="7"/>
      <c r="J15" s="7"/>
      <c r="K15" s="7"/>
      <c r="L15" s="22"/>
      <c r="M15" s="15"/>
      <c r="N15" s="15"/>
      <c r="O15" s="15"/>
      <c r="P15" s="15"/>
      <c r="Q15" s="15"/>
    </row>
    <row r="16" spans="1:17" x14ac:dyDescent="0.4">
      <c r="A16" s="7"/>
      <c r="B16" s="3" t="s">
        <v>480</v>
      </c>
      <c r="C16" s="273">
        <v>0</v>
      </c>
      <c r="D16" s="274">
        <v>3.9534883720930232E-2</v>
      </c>
      <c r="E16" s="5"/>
      <c r="F16" s="6"/>
      <c r="G16" s="7"/>
      <c r="H16" s="7"/>
      <c r="I16" s="7"/>
      <c r="J16" s="7"/>
      <c r="K16" s="7"/>
      <c r="L16" s="22"/>
      <c r="M16" s="15"/>
      <c r="N16" s="15"/>
      <c r="O16" s="15"/>
      <c r="P16" s="15"/>
      <c r="Q16" s="15"/>
    </row>
    <row r="17" spans="1:17" x14ac:dyDescent="0.4">
      <c r="A17" s="7"/>
      <c r="B17" s="3" t="s">
        <v>481</v>
      </c>
      <c r="C17" s="273">
        <v>0</v>
      </c>
      <c r="D17" s="274">
        <v>1.627906976744186E-2</v>
      </c>
      <c r="E17" s="5"/>
      <c r="F17" s="6"/>
      <c r="G17" s="7"/>
      <c r="H17" s="7"/>
      <c r="I17" s="7"/>
      <c r="J17" s="7"/>
      <c r="K17" s="7"/>
      <c r="L17" s="22"/>
      <c r="M17" s="15"/>
      <c r="N17" s="15"/>
      <c r="O17" s="15"/>
      <c r="P17" s="15"/>
      <c r="Q17" s="15"/>
    </row>
    <row r="18" spans="1:17" x14ac:dyDescent="0.4">
      <c r="A18" s="7"/>
      <c r="B18" s="3" t="s">
        <v>482</v>
      </c>
      <c r="C18" s="273">
        <v>0</v>
      </c>
      <c r="D18" s="274">
        <v>8.3720930232558138E-2</v>
      </c>
      <c r="E18" s="5"/>
      <c r="F18" s="6"/>
      <c r="G18" s="7"/>
      <c r="H18" s="7"/>
      <c r="I18" s="7"/>
      <c r="J18" s="7"/>
      <c r="K18" s="7"/>
      <c r="L18" s="22"/>
      <c r="M18" s="15"/>
      <c r="N18" s="15"/>
      <c r="O18" s="15"/>
      <c r="P18" s="15"/>
      <c r="Q18" s="15"/>
    </row>
    <row r="19" spans="1:17" x14ac:dyDescent="0.4">
      <c r="A19" s="7"/>
      <c r="B19" s="3" t="s">
        <v>483</v>
      </c>
      <c r="C19" s="273">
        <v>0</v>
      </c>
      <c r="D19" s="274">
        <v>0.14883720930232558</v>
      </c>
      <c r="E19" s="5"/>
      <c r="F19" s="6"/>
      <c r="G19" s="7"/>
      <c r="H19" s="7"/>
      <c r="I19" s="7"/>
      <c r="J19" s="7"/>
      <c r="K19" s="7"/>
      <c r="L19" s="22"/>
      <c r="M19" s="15"/>
      <c r="N19" s="15"/>
      <c r="O19" s="15"/>
      <c r="P19" s="15"/>
      <c r="Q19" s="15"/>
    </row>
    <row r="20" spans="1:17" x14ac:dyDescent="0.4">
      <c r="A20" s="7"/>
      <c r="B20" s="3" t="s">
        <v>484</v>
      </c>
      <c r="C20" s="273">
        <v>0</v>
      </c>
      <c r="D20" s="274">
        <v>7.093023255813953E-2</v>
      </c>
      <c r="E20" s="5"/>
      <c r="F20" s="6"/>
      <c r="G20" s="7"/>
      <c r="H20" s="7"/>
      <c r="I20" s="7"/>
      <c r="J20" s="7"/>
      <c r="K20" s="7"/>
      <c r="L20" s="22"/>
      <c r="M20" s="15"/>
      <c r="N20" s="15"/>
      <c r="O20" s="15"/>
      <c r="P20" s="15"/>
      <c r="Q20" s="15"/>
    </row>
    <row r="21" spans="1:17" x14ac:dyDescent="0.4">
      <c r="A21" s="7"/>
      <c r="B21" s="3" t="s">
        <v>485</v>
      </c>
      <c r="C21" s="273">
        <v>0</v>
      </c>
      <c r="D21" s="274">
        <v>3.4883720930232558E-3</v>
      </c>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486</v>
      </c>
      <c r="C28" s="2"/>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15"/>
      <c r="N29" s="15"/>
      <c r="O29" s="15"/>
      <c r="P29" s="15"/>
      <c r="Q29" s="15"/>
    </row>
    <row r="30" spans="1:17" x14ac:dyDescent="0.4">
      <c r="A30" s="15"/>
      <c r="B30" s="62"/>
      <c r="C30" s="15"/>
      <c r="D30" s="15"/>
      <c r="E30" s="15"/>
      <c r="F30" s="41"/>
      <c r="G30" s="15"/>
      <c r="H30" s="15"/>
      <c r="I30" s="15"/>
      <c r="J30" s="15"/>
      <c r="K30" s="15"/>
      <c r="L30" s="15"/>
      <c r="M30" s="15"/>
      <c r="N30" s="15"/>
      <c r="O30" s="15"/>
      <c r="P30" s="15"/>
      <c r="Q30" s="15"/>
    </row>
  </sheetData>
  <hyperlinks>
    <hyperlink ref="A1" location="Index!A1" display="Back to Index" xr:uid="{1AE0F536-6816-46FB-87C7-29B8BCBAFCFB}"/>
  </hyperlinks>
  <pageMargins left="0.7" right="0.7" top="0.75" bottom="0.75" header="0.3" footer="0.3"/>
  <pageSetup paperSize="9" orientation="portrait" r:id="rId1"/>
  <headerFooter>
    <oddFooter>&amp;C&amp;1#&amp;"Arial Black"&amp;10&amp;K000000OFFICIAL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CBBC-9178-AF45-9B3F-4D892988D648}">
  <sheetPr codeName="Sheet3">
    <pageSetUpPr fitToPage="1"/>
  </sheetPr>
  <dimension ref="A1:O61"/>
  <sheetViews>
    <sheetView zoomScaleNormal="100" workbookViewId="0"/>
  </sheetViews>
  <sheetFormatPr defaultColWidth="10.69921875" defaultRowHeight="16.8" x14ac:dyDescent="0.4"/>
  <cols>
    <col min="1" max="1" width="16.19921875" style="16" customWidth="1"/>
    <col min="2" max="2" width="82.59765625" style="16" customWidth="1"/>
    <col min="3" max="3" width="13.5" style="16" customWidth="1"/>
    <col min="4" max="4" width="13.69921875" style="16" customWidth="1"/>
    <col min="5" max="5" width="14.19921875" style="16" customWidth="1"/>
    <col min="6" max="6" width="14.69921875" style="16" customWidth="1"/>
    <col min="7" max="7" width="14.19921875" style="16" customWidth="1"/>
    <col min="8" max="8" width="14.69921875" style="16" customWidth="1"/>
    <col min="9" max="9" width="14.19921875" style="16" customWidth="1"/>
    <col min="10" max="10" width="14" style="16" customWidth="1"/>
    <col min="11" max="11" width="15.19921875" style="16" customWidth="1"/>
    <col min="12" max="16384" width="10.69921875" style="16"/>
  </cols>
  <sheetData>
    <row r="1" spans="1:11" s="23" customFormat="1" ht="17.25" customHeight="1" x14ac:dyDescent="0.35">
      <c r="A1" s="280" t="s">
        <v>95</v>
      </c>
      <c r="B1" s="236"/>
      <c r="C1" s="236"/>
      <c r="D1" s="236"/>
      <c r="E1" s="236"/>
      <c r="F1" s="236"/>
      <c r="G1" s="14"/>
      <c r="H1" s="280"/>
      <c r="I1" s="14"/>
      <c r="J1" s="14"/>
      <c r="K1" s="14"/>
    </row>
    <row r="2" spans="1:11" s="23" customFormat="1" ht="17.25" customHeight="1" x14ac:dyDescent="0.35">
      <c r="A2" s="17"/>
      <c r="B2" s="236"/>
      <c r="C2" s="236"/>
      <c r="D2" s="236"/>
      <c r="E2" s="236"/>
      <c r="F2" s="236"/>
      <c r="G2" s="14"/>
      <c r="H2" s="14"/>
      <c r="I2" s="14"/>
      <c r="J2" s="14"/>
      <c r="K2" s="14"/>
    </row>
    <row r="3" spans="1:11" s="23" customFormat="1" ht="17.25" customHeight="1" x14ac:dyDescent="0.35">
      <c r="A3" s="17"/>
      <c r="B3" s="236"/>
      <c r="C3" s="236"/>
      <c r="D3" s="236"/>
      <c r="E3" s="236"/>
      <c r="F3" s="236"/>
      <c r="G3" s="14"/>
      <c r="H3" s="14"/>
      <c r="I3" s="14"/>
      <c r="J3" s="14"/>
      <c r="K3" s="14"/>
    </row>
    <row r="4" spans="1:11" s="23" customFormat="1" ht="17.25" customHeight="1" x14ac:dyDescent="0.35">
      <c r="A4" s="17"/>
      <c r="B4" s="18"/>
      <c r="C4" s="18"/>
      <c r="D4" s="18"/>
      <c r="E4" s="18"/>
      <c r="F4" s="18"/>
      <c r="G4" s="14"/>
      <c r="H4" s="14"/>
      <c r="I4" s="14"/>
      <c r="J4" s="14"/>
      <c r="K4" s="14"/>
    </row>
    <row r="5" spans="1:11" s="23" customFormat="1" ht="17.25" customHeight="1" x14ac:dyDescent="0.35">
      <c r="A5" s="91"/>
      <c r="B5" s="92"/>
      <c r="C5" s="92"/>
      <c r="D5" s="92"/>
      <c r="E5" s="92"/>
      <c r="F5" s="92"/>
      <c r="G5" s="93"/>
      <c r="H5" s="93"/>
      <c r="I5" s="93"/>
      <c r="J5" s="93"/>
      <c r="K5" s="93"/>
    </row>
    <row r="6" spans="1:11" s="23" customFormat="1" ht="15" x14ac:dyDescent="0.35">
      <c r="A6" s="17"/>
      <c r="B6" s="18"/>
      <c r="C6" s="18"/>
      <c r="D6" s="18"/>
      <c r="E6" s="18"/>
      <c r="F6" s="18"/>
      <c r="G6" s="14"/>
      <c r="H6" s="14"/>
      <c r="I6" s="14"/>
      <c r="J6" s="14"/>
      <c r="K6" s="14"/>
    </row>
    <row r="7" spans="1:11" s="23" customFormat="1" ht="15" x14ac:dyDescent="0.35">
      <c r="A7" s="17"/>
      <c r="B7" s="24" t="s">
        <v>145</v>
      </c>
      <c r="C7" s="25"/>
      <c r="D7" s="18"/>
      <c r="E7" s="18"/>
      <c r="F7" s="18"/>
      <c r="G7" s="14"/>
      <c r="H7" s="14"/>
      <c r="I7" s="14"/>
      <c r="J7" s="14"/>
      <c r="K7" s="14"/>
    </row>
    <row r="8" spans="1:11" s="23" customFormat="1" ht="15" x14ac:dyDescent="0.35">
      <c r="A8" s="17"/>
      <c r="B8" s="18"/>
      <c r="C8" s="18"/>
      <c r="D8" s="18"/>
      <c r="E8" s="18"/>
      <c r="F8" s="18"/>
      <c r="G8" s="14"/>
      <c r="H8" s="14"/>
      <c r="I8" s="14"/>
      <c r="J8" s="14"/>
      <c r="K8" s="14"/>
    </row>
    <row r="9" spans="1:11" s="27" customFormat="1" x14ac:dyDescent="0.4">
      <c r="A9" s="26"/>
      <c r="B9" s="107" t="s">
        <v>146</v>
      </c>
      <c r="C9" s="51" t="s">
        <v>147</v>
      </c>
      <c r="D9" s="51" t="s">
        <v>148</v>
      </c>
      <c r="E9" s="560" t="s">
        <v>149</v>
      </c>
      <c r="F9" s="560"/>
      <c r="G9" s="559" t="s">
        <v>883</v>
      </c>
      <c r="H9" s="559"/>
      <c r="I9" s="558" t="s">
        <v>150</v>
      </c>
      <c r="J9" s="558"/>
      <c r="K9" s="26"/>
    </row>
    <row r="10" spans="1:11" x14ac:dyDescent="0.4">
      <c r="A10" s="15"/>
      <c r="B10" s="15"/>
      <c r="C10" s="85"/>
      <c r="D10" s="85"/>
      <c r="E10" s="149" t="s">
        <v>151</v>
      </c>
      <c r="F10" s="149" t="s">
        <v>152</v>
      </c>
      <c r="G10" s="226" t="s">
        <v>151</v>
      </c>
      <c r="H10" s="226" t="s">
        <v>152</v>
      </c>
      <c r="I10" s="228" t="s">
        <v>151</v>
      </c>
      <c r="J10" s="228" t="s">
        <v>152</v>
      </c>
      <c r="K10" s="15"/>
    </row>
    <row r="11" spans="1:11" x14ac:dyDescent="0.4">
      <c r="A11" s="283"/>
      <c r="B11" s="276" t="s">
        <v>153</v>
      </c>
      <c r="C11" s="98">
        <v>79341</v>
      </c>
      <c r="D11" s="98">
        <v>78661</v>
      </c>
      <c r="E11" s="99">
        <v>680</v>
      </c>
      <c r="F11" s="100">
        <v>8.5706003201371299</v>
      </c>
      <c r="G11" s="99">
        <v>180</v>
      </c>
      <c r="H11" s="100">
        <v>2.2883004284206914</v>
      </c>
      <c r="I11" s="99">
        <v>860</v>
      </c>
      <c r="J11" s="100">
        <v>10.839288640173429</v>
      </c>
      <c r="K11" s="15"/>
    </row>
    <row r="12" spans="1:11" ht="17.25" customHeight="1" x14ac:dyDescent="0.4">
      <c r="A12" s="283"/>
      <c r="B12" s="276" t="s">
        <v>154</v>
      </c>
      <c r="C12" s="98">
        <v>79169</v>
      </c>
      <c r="D12" s="98">
        <v>78661</v>
      </c>
      <c r="E12" s="99">
        <v>508</v>
      </c>
      <c r="F12" s="100">
        <v>6.4166529828594525</v>
      </c>
      <c r="G12" s="99">
        <v>180</v>
      </c>
      <c r="H12" s="100">
        <v>2.2883004284206914</v>
      </c>
      <c r="I12" s="99">
        <v>688</v>
      </c>
      <c r="J12" s="100">
        <v>8.6902701815104404</v>
      </c>
      <c r="K12" s="15"/>
    </row>
    <row r="13" spans="1:11" ht="19.5" customHeight="1" x14ac:dyDescent="0.4">
      <c r="A13" s="15"/>
      <c r="B13" s="101" t="s">
        <v>155</v>
      </c>
      <c r="C13" s="98">
        <v>78974</v>
      </c>
      <c r="D13" s="98">
        <v>78586</v>
      </c>
      <c r="E13" s="102">
        <v>388</v>
      </c>
      <c r="F13" s="100">
        <v>4.9130093448476719</v>
      </c>
      <c r="G13" s="102">
        <v>116</v>
      </c>
      <c r="H13" s="100">
        <v>1.4760898887842617</v>
      </c>
      <c r="I13" s="102">
        <v>504</v>
      </c>
      <c r="J13" s="100">
        <v>6.3818471902145006</v>
      </c>
      <c r="K13" s="15"/>
    </row>
    <row r="14" spans="1:11" ht="19.5" customHeight="1" x14ac:dyDescent="0.4">
      <c r="A14" s="15"/>
      <c r="B14" s="103" t="s">
        <v>156</v>
      </c>
      <c r="C14" s="104">
        <v>78482</v>
      </c>
      <c r="D14" s="104">
        <v>78294</v>
      </c>
      <c r="E14" s="105">
        <v>188</v>
      </c>
      <c r="F14" s="106">
        <v>2.3954537346143066</v>
      </c>
      <c r="G14" s="105">
        <v>38</v>
      </c>
      <c r="H14" s="106">
        <v>0.48535009068383272</v>
      </c>
      <c r="I14" s="105">
        <v>226</v>
      </c>
      <c r="J14" s="106">
        <v>2.8796411916108156</v>
      </c>
      <c r="K14" s="15"/>
    </row>
    <row r="15" spans="1:11" x14ac:dyDescent="0.4">
      <c r="A15" s="15"/>
      <c r="B15" s="15"/>
      <c r="C15" s="15"/>
      <c r="D15" s="15"/>
      <c r="E15" s="15"/>
      <c r="F15" s="15"/>
      <c r="G15" s="15"/>
      <c r="H15" s="15"/>
      <c r="I15" s="15"/>
      <c r="J15" s="15"/>
      <c r="K15" s="15"/>
    </row>
    <row r="16" spans="1:11" x14ac:dyDescent="0.4">
      <c r="A16" s="15"/>
      <c r="B16" s="89" t="s">
        <v>97</v>
      </c>
      <c r="C16" s="62"/>
      <c r="D16" s="62"/>
      <c r="E16" s="62"/>
      <c r="F16" s="62"/>
      <c r="G16" s="62"/>
      <c r="H16" s="62"/>
      <c r="I16" s="62"/>
      <c r="J16" s="62"/>
      <c r="K16" s="15"/>
    </row>
    <row r="17" spans="1:11" x14ac:dyDescent="0.4">
      <c r="A17" s="15"/>
      <c r="B17" s="125" t="s">
        <v>157</v>
      </c>
      <c r="C17" s="125"/>
      <c r="D17" s="125"/>
      <c r="E17" s="125"/>
      <c r="F17" s="125"/>
      <c r="G17" s="125"/>
      <c r="H17" s="125"/>
      <c r="I17" s="125"/>
      <c r="J17" s="125"/>
      <c r="K17" s="15"/>
    </row>
    <row r="18" spans="1:11" x14ac:dyDescent="0.4">
      <c r="A18" s="15"/>
      <c r="B18" s="125" t="s">
        <v>158</v>
      </c>
      <c r="C18" s="125"/>
      <c r="D18" s="125"/>
      <c r="E18" s="125"/>
      <c r="F18" s="125"/>
      <c r="G18" s="125"/>
      <c r="H18" s="125"/>
      <c r="I18" s="125"/>
      <c r="J18" s="125"/>
      <c r="K18" s="15"/>
    </row>
    <row r="19" spans="1:11" x14ac:dyDescent="0.4">
      <c r="A19" s="15"/>
      <c r="B19" s="125" t="s">
        <v>159</v>
      </c>
      <c r="C19" s="125"/>
      <c r="D19" s="125"/>
      <c r="E19" s="125"/>
      <c r="F19" s="125"/>
      <c r="G19" s="125"/>
      <c r="H19" s="125"/>
      <c r="I19" s="125"/>
      <c r="J19" s="125"/>
      <c r="K19" s="15"/>
    </row>
    <row r="20" spans="1:11" x14ac:dyDescent="0.4">
      <c r="A20" s="15"/>
      <c r="B20" s="125" t="s">
        <v>160</v>
      </c>
      <c r="C20" s="125"/>
      <c r="D20" s="125"/>
      <c r="E20" s="125"/>
      <c r="F20" s="125"/>
      <c r="G20" s="125"/>
      <c r="H20" s="125"/>
      <c r="I20" s="125"/>
      <c r="J20" s="125"/>
      <c r="K20" s="15"/>
    </row>
    <row r="21" spans="1:11" x14ac:dyDescent="0.4">
      <c r="A21" s="15"/>
      <c r="B21" s="125" t="s">
        <v>161</v>
      </c>
      <c r="C21" s="125"/>
      <c r="D21" s="125"/>
      <c r="E21" s="125"/>
      <c r="F21" s="125"/>
      <c r="G21" s="125"/>
      <c r="H21" s="125"/>
      <c r="I21" s="125"/>
      <c r="J21" s="125"/>
      <c r="K21" s="15"/>
    </row>
    <row r="22" spans="1:11" ht="17.7" customHeight="1" x14ac:dyDescent="0.4">
      <c r="A22" s="15"/>
      <c r="B22" s="125" t="s">
        <v>162</v>
      </c>
      <c r="C22" s="125"/>
      <c r="D22" s="125"/>
      <c r="E22" s="125"/>
      <c r="F22" s="125"/>
      <c r="G22" s="125"/>
      <c r="H22" s="125"/>
      <c r="I22" s="125"/>
      <c r="J22" s="125"/>
      <c r="K22" s="15"/>
    </row>
    <row r="23" spans="1:11" x14ac:dyDescent="0.4">
      <c r="A23" s="15"/>
      <c r="B23" s="561" t="s">
        <v>163</v>
      </c>
      <c r="C23" s="561"/>
      <c r="D23" s="561"/>
      <c r="E23" s="561"/>
      <c r="F23" s="561"/>
      <c r="G23" s="561"/>
      <c r="H23" s="561"/>
      <c r="I23" s="561"/>
      <c r="J23" s="561"/>
      <c r="K23" s="15"/>
    </row>
    <row r="24" spans="1:11" ht="30" customHeight="1" x14ac:dyDescent="0.4">
      <c r="A24" s="15"/>
      <c r="B24" s="561" t="s">
        <v>884</v>
      </c>
      <c r="C24" s="561"/>
      <c r="D24" s="561"/>
      <c r="E24" s="561"/>
      <c r="F24" s="561"/>
      <c r="G24" s="561"/>
      <c r="H24" s="561"/>
      <c r="I24" s="561"/>
      <c r="J24" s="561"/>
      <c r="K24" s="15"/>
    </row>
    <row r="25" spans="1:11" x14ac:dyDescent="0.4">
      <c r="A25" s="15"/>
      <c r="B25" s="125" t="s">
        <v>164</v>
      </c>
      <c r="C25" s="484"/>
      <c r="D25" s="484"/>
      <c r="E25" s="484"/>
      <c r="F25" s="484"/>
      <c r="G25" s="484"/>
      <c r="H25" s="484"/>
      <c r="I25" s="484"/>
      <c r="J25" s="484"/>
      <c r="K25" s="15"/>
    </row>
    <row r="26" spans="1:11" x14ac:dyDescent="0.4">
      <c r="A26" s="15"/>
      <c r="B26" s="62"/>
      <c r="C26" s="15"/>
      <c r="D26" s="15"/>
      <c r="E26" s="15"/>
      <c r="F26" s="15"/>
      <c r="G26" s="15"/>
      <c r="H26" s="15"/>
      <c r="I26" s="15"/>
      <c r="J26" s="15"/>
      <c r="K26" s="15"/>
    </row>
    <row r="27" spans="1:11" ht="85.5" customHeight="1" x14ac:dyDescent="0.4">
      <c r="A27" s="315"/>
      <c r="B27" s="557" t="s">
        <v>165</v>
      </c>
      <c r="C27" s="557"/>
      <c r="D27" s="557"/>
      <c r="E27" s="557"/>
      <c r="F27" s="557"/>
      <c r="G27" s="557"/>
      <c r="H27" s="557"/>
      <c r="I27" s="557"/>
      <c r="J27" s="557"/>
      <c r="K27" s="15"/>
    </row>
    <row r="33" spans="1:15" x14ac:dyDescent="0.4">
      <c r="C33" s="86"/>
    </row>
    <row r="40" spans="1:15" x14ac:dyDescent="0.4">
      <c r="A40" s="29"/>
      <c r="B40" s="29"/>
      <c r="C40" s="28"/>
      <c r="D40" s="28"/>
      <c r="E40" s="28"/>
      <c r="F40" s="28"/>
      <c r="G40" s="28"/>
      <c r="H40" s="28"/>
      <c r="I40" s="28"/>
      <c r="J40" s="28"/>
      <c r="K40" s="28"/>
      <c r="L40" s="28"/>
      <c r="M40" s="28"/>
    </row>
    <row r="41" spans="1:15" x14ac:dyDescent="0.4">
      <c r="A41" s="30"/>
      <c r="B41" s="29"/>
      <c r="C41" s="29"/>
      <c r="D41" s="29"/>
      <c r="E41" s="29"/>
      <c r="F41" s="29"/>
      <c r="G41" s="29"/>
      <c r="H41" s="29"/>
      <c r="I41" s="29"/>
      <c r="J41" s="29"/>
      <c r="K41" s="29"/>
      <c r="L41" s="29"/>
      <c r="M41" s="29"/>
      <c r="N41" s="29"/>
      <c r="O41" s="30"/>
    </row>
    <row r="42" spans="1:15" x14ac:dyDescent="0.4">
      <c r="A42" s="30"/>
      <c r="B42" s="35"/>
      <c r="C42" s="29"/>
      <c r="D42" s="29"/>
      <c r="E42" s="29"/>
      <c r="F42" s="29"/>
      <c r="G42" s="29"/>
      <c r="H42" s="29"/>
      <c r="I42" s="29"/>
      <c r="J42" s="29"/>
      <c r="K42" s="29"/>
      <c r="L42" s="29"/>
      <c r="M42" s="29"/>
      <c r="N42" s="29"/>
      <c r="O42" s="31"/>
    </row>
    <row r="43" spans="1:15" x14ac:dyDescent="0.4">
      <c r="A43" s="30"/>
      <c r="B43" s="35"/>
      <c r="C43" s="29"/>
      <c r="D43" s="29"/>
      <c r="E43" s="29"/>
      <c r="F43" s="29"/>
      <c r="G43" s="29"/>
      <c r="H43" s="29"/>
      <c r="I43" s="29"/>
      <c r="J43" s="29"/>
      <c r="K43" s="29"/>
      <c r="L43" s="29"/>
      <c r="M43" s="29"/>
      <c r="N43" s="29"/>
      <c r="O43" s="31"/>
    </row>
    <row r="44" spans="1:15" x14ac:dyDescent="0.4">
      <c r="A44" s="30"/>
      <c r="B44" s="29"/>
      <c r="C44" s="31"/>
      <c r="D44" s="31"/>
      <c r="E44" s="31"/>
      <c r="F44" s="31"/>
      <c r="G44" s="31"/>
      <c r="H44" s="31"/>
      <c r="I44" s="31"/>
      <c r="J44" s="31"/>
      <c r="K44" s="31"/>
      <c r="L44" s="31"/>
      <c r="M44" s="31"/>
      <c r="N44" s="31"/>
      <c r="O44" s="30"/>
    </row>
    <row r="45" spans="1:15" x14ac:dyDescent="0.4">
      <c r="A45" s="30"/>
      <c r="B45" s="30"/>
      <c r="C45" s="29"/>
      <c r="D45" s="31"/>
      <c r="E45" s="31"/>
      <c r="F45" s="31"/>
      <c r="G45" s="31"/>
      <c r="H45" s="31"/>
      <c r="I45" s="31"/>
      <c r="J45" s="31"/>
      <c r="K45" s="31"/>
      <c r="L45" s="31"/>
      <c r="M45" s="31"/>
      <c r="N45" s="31"/>
      <c r="O45" s="31"/>
    </row>
    <row r="46" spans="1:15" x14ac:dyDescent="0.4">
      <c r="A46" s="30"/>
      <c r="B46" s="30"/>
      <c r="C46" s="29"/>
      <c r="D46" s="31"/>
      <c r="E46" s="31"/>
      <c r="F46" s="31"/>
      <c r="G46" s="31"/>
      <c r="H46" s="31"/>
      <c r="I46" s="31"/>
      <c r="J46" s="31"/>
      <c r="K46" s="31"/>
      <c r="L46" s="31"/>
      <c r="M46" s="31"/>
      <c r="N46" s="31"/>
      <c r="O46" s="31"/>
    </row>
    <row r="47" spans="1:15" x14ac:dyDescent="0.4">
      <c r="A47" s="30"/>
      <c r="B47" s="30"/>
      <c r="C47" s="29"/>
      <c r="D47" s="31"/>
      <c r="E47" s="31"/>
      <c r="F47" s="31"/>
      <c r="G47" s="31"/>
      <c r="H47" s="31"/>
      <c r="I47" s="31"/>
      <c r="J47" s="31"/>
      <c r="K47" s="31"/>
      <c r="L47" s="31"/>
      <c r="M47" s="31"/>
      <c r="N47" s="31"/>
      <c r="O47" s="31"/>
    </row>
    <row r="48" spans="1:15" ht="36" customHeight="1" x14ac:dyDescent="0.4">
      <c r="A48" s="87"/>
      <c r="B48" s="87"/>
      <c r="C48" s="87"/>
      <c r="D48" s="87"/>
      <c r="E48" s="87"/>
      <c r="F48" s="87"/>
      <c r="G48" s="87"/>
      <c r="H48" s="87"/>
      <c r="I48" s="87"/>
      <c r="J48" s="87"/>
      <c r="K48" s="87"/>
      <c r="L48" s="32"/>
      <c r="M48" s="32"/>
      <c r="N48" s="32"/>
      <c r="O48" s="31"/>
    </row>
    <row r="49" spans="1:15" x14ac:dyDescent="0.4">
      <c r="A49" s="35"/>
      <c r="B49" s="32"/>
      <c r="C49" s="32"/>
      <c r="D49" s="32"/>
      <c r="E49" s="32"/>
      <c r="F49" s="32"/>
      <c r="G49" s="32"/>
      <c r="H49" s="32"/>
      <c r="I49" s="32"/>
      <c r="J49" s="32"/>
      <c r="K49" s="32"/>
      <c r="L49" s="32"/>
      <c r="M49" s="32"/>
      <c r="N49" s="32"/>
      <c r="O49" s="29"/>
    </row>
    <row r="50" spans="1:15" x14ac:dyDescent="0.4">
      <c r="A50" s="88"/>
      <c r="B50" s="35"/>
      <c r="C50" s="29"/>
      <c r="D50" s="29"/>
      <c r="E50" s="29"/>
      <c r="F50" s="29"/>
      <c r="G50" s="29"/>
      <c r="H50" s="29"/>
      <c r="I50" s="29"/>
      <c r="J50" s="29"/>
      <c r="K50" s="29"/>
      <c r="L50" s="29"/>
      <c r="M50" s="29"/>
      <c r="N50" s="29"/>
      <c r="O50" s="29"/>
    </row>
    <row r="51" spans="1:15" ht="31.95" customHeight="1" x14ac:dyDescent="0.4">
      <c r="A51" s="87"/>
      <c r="B51" s="87"/>
      <c r="C51" s="87"/>
      <c r="D51" s="87"/>
      <c r="E51" s="87"/>
      <c r="F51" s="87"/>
      <c r="G51" s="87"/>
      <c r="H51" s="87"/>
      <c r="I51" s="87"/>
      <c r="J51" s="87"/>
      <c r="K51" s="87"/>
      <c r="L51" s="32"/>
      <c r="M51" s="32"/>
      <c r="N51" s="33"/>
      <c r="O51" s="33"/>
    </row>
    <row r="52" spans="1:15" ht="16.2" customHeight="1" x14ac:dyDescent="0.4">
      <c r="A52" s="87"/>
      <c r="B52" s="87"/>
      <c r="C52" s="87"/>
      <c r="D52" s="87"/>
      <c r="E52" s="87"/>
      <c r="F52" s="87"/>
      <c r="G52" s="87"/>
      <c r="H52" s="87"/>
      <c r="I52" s="87"/>
      <c r="J52" s="87"/>
      <c r="K52" s="87"/>
      <c r="L52" s="32"/>
      <c r="M52" s="32"/>
      <c r="N52" s="30"/>
      <c r="O52" s="30"/>
    </row>
    <row r="53" spans="1:15" x14ac:dyDescent="0.4">
      <c r="A53" s="30"/>
      <c r="B53" s="30"/>
      <c r="C53" s="30"/>
      <c r="D53" s="30"/>
      <c r="E53" s="30"/>
      <c r="F53" s="30"/>
      <c r="G53" s="30"/>
      <c r="H53" s="30"/>
      <c r="I53" s="30"/>
      <c r="J53" s="30"/>
      <c r="K53" s="30"/>
      <c r="L53" s="30"/>
      <c r="M53" s="30"/>
      <c r="N53" s="30"/>
      <c r="O53" s="30"/>
    </row>
    <row r="54" spans="1:15" x14ac:dyDescent="0.4">
      <c r="A54" s="35"/>
      <c r="B54" s="30"/>
      <c r="C54" s="30"/>
      <c r="D54" s="30"/>
      <c r="E54" s="30"/>
      <c r="F54" s="30"/>
      <c r="G54" s="30"/>
      <c r="H54" s="30"/>
      <c r="I54" s="30"/>
      <c r="J54" s="30"/>
      <c r="K54" s="30"/>
      <c r="L54" s="30"/>
      <c r="M54" s="30"/>
      <c r="N54" s="30"/>
      <c r="O54" s="30"/>
    </row>
    <row r="55" spans="1:15" x14ac:dyDescent="0.4">
      <c r="A55" s="35"/>
      <c r="B55" s="35"/>
      <c r="C55" s="35"/>
      <c r="D55" s="35"/>
      <c r="E55" s="35"/>
      <c r="F55" s="35"/>
      <c r="G55" s="34"/>
      <c r="H55" s="34"/>
      <c r="I55" s="34"/>
      <c r="J55" s="34"/>
      <c r="K55" s="34"/>
      <c r="L55" s="34"/>
      <c r="M55" s="34"/>
      <c r="N55" s="34"/>
      <c r="O55" s="34"/>
    </row>
    <row r="56" spans="1:15" x14ac:dyDescent="0.4">
      <c r="A56" s="35"/>
      <c r="B56" s="35"/>
      <c r="C56" s="35"/>
      <c r="D56" s="35"/>
      <c r="E56" s="35"/>
      <c r="F56" s="35"/>
      <c r="G56" s="34"/>
      <c r="H56" s="34"/>
      <c r="I56" s="34"/>
      <c r="J56" s="34"/>
      <c r="K56" s="34"/>
      <c r="L56" s="34"/>
      <c r="M56" s="34"/>
      <c r="N56" s="34"/>
      <c r="O56" s="34"/>
    </row>
    <row r="57" spans="1:15" x14ac:dyDescent="0.4">
      <c r="A57" s="35"/>
      <c r="B57" s="35"/>
      <c r="C57" s="35"/>
      <c r="D57" s="35"/>
      <c r="E57" s="35"/>
      <c r="F57" s="35"/>
      <c r="G57" s="30"/>
      <c r="H57" s="30"/>
      <c r="I57" s="30"/>
      <c r="J57" s="30"/>
      <c r="K57" s="30"/>
      <c r="L57" s="30"/>
      <c r="M57" s="30"/>
      <c r="N57" s="30"/>
      <c r="O57" s="30"/>
    </row>
    <row r="58" spans="1:15" x14ac:dyDescent="0.4">
      <c r="A58" s="35"/>
      <c r="B58" s="35"/>
      <c r="C58" s="35"/>
      <c r="D58" s="35"/>
      <c r="E58" s="35"/>
      <c r="F58" s="35"/>
      <c r="G58" s="30"/>
      <c r="H58" s="30"/>
      <c r="I58" s="30"/>
      <c r="J58" s="30"/>
      <c r="K58" s="30"/>
      <c r="L58" s="30"/>
      <c r="M58" s="30"/>
      <c r="N58" s="30"/>
      <c r="O58" s="30"/>
    </row>
    <row r="59" spans="1:15" x14ac:dyDescent="0.4">
      <c r="A59" s="35"/>
      <c r="B59" s="35"/>
      <c r="C59" s="35"/>
      <c r="D59" s="35"/>
      <c r="E59" s="35"/>
      <c r="F59" s="35"/>
      <c r="G59" s="30"/>
      <c r="H59" s="30"/>
      <c r="I59" s="30"/>
      <c r="J59" s="30"/>
      <c r="K59" s="30"/>
      <c r="L59" s="30"/>
      <c r="M59" s="30"/>
      <c r="N59" s="30"/>
      <c r="O59" s="30"/>
    </row>
    <row r="60" spans="1:15" x14ac:dyDescent="0.4">
      <c r="A60" s="35"/>
      <c r="B60" s="35"/>
      <c r="C60" s="35"/>
      <c r="D60" s="35"/>
      <c r="E60" s="35"/>
      <c r="F60" s="35"/>
      <c r="G60" s="30"/>
      <c r="H60" s="30"/>
      <c r="I60" s="30"/>
      <c r="J60" s="30"/>
      <c r="K60" s="30"/>
      <c r="L60" s="30"/>
      <c r="M60" s="30"/>
      <c r="N60" s="30"/>
      <c r="O60" s="30"/>
    </row>
    <row r="61" spans="1:15" x14ac:dyDescent="0.4">
      <c r="A61" s="35"/>
      <c r="B61" s="35"/>
      <c r="C61" s="35"/>
      <c r="D61" s="35"/>
      <c r="E61" s="35"/>
      <c r="F61" s="35"/>
      <c r="G61" s="35"/>
      <c r="H61" s="35"/>
      <c r="I61" s="35"/>
      <c r="J61" s="35"/>
      <c r="K61" s="35"/>
      <c r="L61" s="35"/>
      <c r="M61" s="35"/>
      <c r="N61" s="35"/>
      <c r="O61" s="35"/>
    </row>
  </sheetData>
  <mergeCells count="6">
    <mergeCell ref="B27:J27"/>
    <mergeCell ref="I9:J9"/>
    <mergeCell ref="G9:H9"/>
    <mergeCell ref="E9:F9"/>
    <mergeCell ref="B23:J23"/>
    <mergeCell ref="B24:J24"/>
  </mergeCells>
  <hyperlinks>
    <hyperlink ref="A1" location="Index!A1" display="Back to Index" xr:uid="{5A8E9BEE-2CFD-1B41-8D81-7522317B224A}"/>
  </hyperlinks>
  <pageMargins left="0.7" right="0.7" top="0.75" bottom="0.75" header="0.3" footer="0.3"/>
  <pageSetup paperSize="9" scale="36" orientation="portrait" r:id="rId1"/>
  <headerFooter>
    <oddFooter>&amp;C&amp;1#&amp;"Arial Black"&amp;10&amp;K000000OFFICIAL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4702-A30D-454F-B2F5-0ABC5ECE210A}">
  <sheetPr codeName="Sheet28"/>
  <dimension ref="A1:Q30"/>
  <sheetViews>
    <sheetView workbookViewId="0">
      <selection activeCell="B29" sqref="B29"/>
    </sheetView>
  </sheetViews>
  <sheetFormatPr defaultColWidth="15" defaultRowHeight="16.8" x14ac:dyDescent="0.4"/>
  <cols>
    <col min="1" max="1" width="16.19921875" style="16" customWidth="1"/>
    <col min="2" max="2" width="31.6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849</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t="s">
        <v>472</v>
      </c>
      <c r="D9" s="1" t="s">
        <v>473</v>
      </c>
      <c r="E9" s="1"/>
      <c r="F9" s="42"/>
      <c r="G9" s="1"/>
      <c r="H9" s="1"/>
      <c r="I9" s="1"/>
      <c r="J9" s="1"/>
      <c r="K9" s="1"/>
      <c r="L9" s="115"/>
      <c r="M9" s="115"/>
      <c r="N9" s="115"/>
      <c r="O9" s="115"/>
      <c r="P9" s="115"/>
      <c r="Q9" s="115"/>
    </row>
    <row r="10" spans="1:17" x14ac:dyDescent="0.4">
      <c r="A10" s="7"/>
      <c r="B10" s="7" t="s">
        <v>474</v>
      </c>
      <c r="C10" s="273">
        <v>0.2676470588235294</v>
      </c>
      <c r="D10" s="273">
        <v>5.8823529411764705E-2</v>
      </c>
      <c r="E10" s="38"/>
      <c r="F10" s="40"/>
      <c r="G10" s="38"/>
      <c r="H10" s="38"/>
      <c r="I10" s="38"/>
      <c r="J10" s="38"/>
      <c r="K10" s="38"/>
      <c r="L10" s="67"/>
      <c r="M10" s="67"/>
      <c r="N10" s="67"/>
      <c r="O10" s="67"/>
      <c r="P10" s="67"/>
      <c r="Q10" s="67"/>
    </row>
    <row r="11" spans="1:17" x14ac:dyDescent="0.4">
      <c r="A11" s="7"/>
      <c r="B11" s="3" t="s">
        <v>475</v>
      </c>
      <c r="C11" s="274">
        <v>0</v>
      </c>
      <c r="D11" s="274">
        <v>1.7647058823529412E-2</v>
      </c>
      <c r="E11" s="5"/>
      <c r="F11" s="6"/>
      <c r="G11" s="38"/>
      <c r="H11" s="38"/>
      <c r="I11" s="38"/>
      <c r="J11" s="38"/>
      <c r="K11" s="38"/>
      <c r="L11" s="67"/>
      <c r="M11" s="67"/>
      <c r="N11" s="67"/>
      <c r="O11" s="67"/>
      <c r="P11" s="67"/>
      <c r="Q11" s="67"/>
    </row>
    <row r="12" spans="1:17" x14ac:dyDescent="0.4">
      <c r="A12" s="7"/>
      <c r="B12" s="3" t="s">
        <v>476</v>
      </c>
      <c r="C12" s="274">
        <v>0</v>
      </c>
      <c r="D12" s="274">
        <v>7.3529411764705881E-3</v>
      </c>
      <c r="E12" s="5"/>
      <c r="F12" s="6"/>
      <c r="G12" s="38"/>
      <c r="H12" s="53"/>
      <c r="I12" s="38"/>
      <c r="J12" s="38"/>
      <c r="K12" s="38"/>
      <c r="L12" s="67"/>
      <c r="M12" s="67"/>
      <c r="N12" s="67"/>
      <c r="O12" s="67"/>
      <c r="P12" s="67"/>
      <c r="Q12" s="67"/>
    </row>
    <row r="13" spans="1:17" x14ac:dyDescent="0.4">
      <c r="A13" s="7"/>
      <c r="B13" s="3" t="s">
        <v>477</v>
      </c>
      <c r="C13" s="274">
        <v>0</v>
      </c>
      <c r="D13" s="274">
        <v>3.3823529411764704E-2</v>
      </c>
      <c r="E13" s="5"/>
      <c r="F13" s="6"/>
      <c r="G13" s="38"/>
      <c r="H13" s="38"/>
      <c r="I13" s="38"/>
      <c r="J13" s="38"/>
      <c r="K13" s="38"/>
      <c r="L13" s="67"/>
      <c r="M13" s="67"/>
      <c r="N13" s="67"/>
      <c r="O13" s="67"/>
      <c r="P13" s="67"/>
      <c r="Q13" s="67"/>
    </row>
    <row r="14" spans="1:17" x14ac:dyDescent="0.4">
      <c r="A14" s="7"/>
      <c r="B14" s="3" t="s">
        <v>478</v>
      </c>
      <c r="C14" s="274">
        <v>0.25294117647058822</v>
      </c>
      <c r="D14" s="274">
        <v>7.3529411764705881E-3</v>
      </c>
      <c r="E14" s="5"/>
      <c r="F14" s="6"/>
      <c r="G14" s="38"/>
      <c r="H14" s="38"/>
      <c r="I14" s="38"/>
      <c r="J14" s="38"/>
      <c r="K14" s="38"/>
      <c r="L14" s="67"/>
      <c r="M14" s="67"/>
      <c r="N14" s="67"/>
      <c r="O14" s="67"/>
      <c r="P14" s="67"/>
      <c r="Q14" s="67"/>
    </row>
    <row r="15" spans="1:17" x14ac:dyDescent="0.4">
      <c r="A15" s="7"/>
      <c r="B15" s="3" t="s">
        <v>479</v>
      </c>
      <c r="C15" s="274">
        <v>0</v>
      </c>
      <c r="D15" s="274">
        <v>2.6470588235294117E-2</v>
      </c>
      <c r="E15" s="5"/>
      <c r="F15" s="6"/>
      <c r="G15" s="7"/>
      <c r="H15" s="7"/>
      <c r="I15" s="7"/>
      <c r="J15" s="7"/>
      <c r="K15" s="7"/>
      <c r="L15" s="22"/>
      <c r="M15" s="15"/>
      <c r="N15" s="15"/>
      <c r="O15" s="15"/>
      <c r="P15" s="15"/>
      <c r="Q15" s="15"/>
    </row>
    <row r="16" spans="1:17" x14ac:dyDescent="0.4">
      <c r="A16" s="7"/>
      <c r="B16" s="3" t="s">
        <v>480</v>
      </c>
      <c r="C16" s="273">
        <v>0</v>
      </c>
      <c r="D16" s="274">
        <v>4.2647058823529413E-2</v>
      </c>
      <c r="E16" s="5"/>
      <c r="F16" s="6"/>
      <c r="G16" s="7"/>
      <c r="H16" s="7"/>
      <c r="I16" s="7"/>
      <c r="J16" s="7"/>
      <c r="K16" s="7"/>
      <c r="L16" s="22"/>
      <c r="M16" s="15"/>
      <c r="N16" s="15"/>
      <c r="O16" s="15"/>
      <c r="P16" s="15"/>
      <c r="Q16" s="15"/>
    </row>
    <row r="17" spans="1:17" x14ac:dyDescent="0.4">
      <c r="A17" s="7"/>
      <c r="B17" s="3" t="s">
        <v>481</v>
      </c>
      <c r="C17" s="273">
        <v>0</v>
      </c>
      <c r="D17" s="274">
        <v>5.8823529411764705E-3</v>
      </c>
      <c r="E17" s="5"/>
      <c r="F17" s="6"/>
      <c r="G17" s="7"/>
      <c r="H17" s="7"/>
      <c r="I17" s="7"/>
      <c r="J17" s="7"/>
      <c r="K17" s="7"/>
      <c r="L17" s="22"/>
      <c r="M17" s="15"/>
      <c r="N17" s="15"/>
      <c r="O17" s="15"/>
      <c r="P17" s="15"/>
      <c r="Q17" s="15"/>
    </row>
    <row r="18" spans="1:17" x14ac:dyDescent="0.4">
      <c r="A18" s="7"/>
      <c r="B18" s="3" t="s">
        <v>482</v>
      </c>
      <c r="C18" s="273">
        <v>0</v>
      </c>
      <c r="D18" s="274">
        <v>0.10294117647058823</v>
      </c>
      <c r="E18" s="5"/>
      <c r="F18" s="6"/>
      <c r="G18" s="7"/>
      <c r="H18" s="7"/>
      <c r="I18" s="7"/>
      <c r="J18" s="7"/>
      <c r="K18" s="7"/>
      <c r="L18" s="22"/>
      <c r="M18" s="15"/>
      <c r="N18" s="15"/>
      <c r="O18" s="15"/>
      <c r="P18" s="15"/>
      <c r="Q18" s="15"/>
    </row>
    <row r="19" spans="1:17" x14ac:dyDescent="0.4">
      <c r="A19" s="7"/>
      <c r="B19" s="3" t="s">
        <v>483</v>
      </c>
      <c r="C19" s="273">
        <v>0</v>
      </c>
      <c r="D19" s="274">
        <v>8.6764705882352938E-2</v>
      </c>
      <c r="E19" s="5"/>
      <c r="F19" s="6"/>
      <c r="G19" s="7"/>
      <c r="H19" s="7"/>
      <c r="I19" s="7"/>
      <c r="J19" s="7"/>
      <c r="K19" s="7"/>
      <c r="L19" s="22"/>
      <c r="M19" s="15"/>
      <c r="N19" s="15"/>
      <c r="O19" s="15"/>
      <c r="P19" s="15"/>
      <c r="Q19" s="15"/>
    </row>
    <row r="20" spans="1:17" x14ac:dyDescent="0.4">
      <c r="A20" s="7"/>
      <c r="B20" s="3" t="s">
        <v>484</v>
      </c>
      <c r="C20" s="273">
        <v>0</v>
      </c>
      <c r="D20" s="274">
        <v>8.9705882352941177E-2</v>
      </c>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486</v>
      </c>
      <c r="C28" s="2"/>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15"/>
      <c r="N29" s="15"/>
      <c r="O29" s="15"/>
      <c r="P29" s="15"/>
      <c r="Q29" s="15"/>
    </row>
    <row r="30" spans="1:17" x14ac:dyDescent="0.4">
      <c r="A30" s="15"/>
      <c r="B30" s="125" t="s">
        <v>487</v>
      </c>
      <c r="C30" s="15"/>
      <c r="D30" s="15"/>
      <c r="E30" s="15"/>
      <c r="F30" s="41"/>
      <c r="G30" s="15"/>
      <c r="H30" s="15"/>
      <c r="I30" s="15"/>
      <c r="J30" s="15"/>
      <c r="K30" s="15"/>
      <c r="L30" s="15"/>
      <c r="M30" s="15"/>
      <c r="N30" s="15"/>
      <c r="O30" s="15"/>
      <c r="P30" s="15"/>
      <c r="Q30" s="15"/>
    </row>
  </sheetData>
  <hyperlinks>
    <hyperlink ref="A1" location="Index!A1" display="Back to Index" xr:uid="{BE62D64D-5590-4775-9064-CD3DA4C1886D}"/>
  </hyperlinks>
  <pageMargins left="0.7" right="0.7" top="0.75" bottom="0.75" header="0.3" footer="0.3"/>
  <pageSetup paperSize="9" orientation="portrait" r:id="rId1"/>
  <headerFooter>
    <oddFooter>&amp;C&amp;1#&amp;"Arial Black"&amp;10&amp;K000000OFFICIAL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F79C-CD53-463B-A457-F6C0B2B43693}">
  <sheetPr codeName="Sheet29"/>
  <dimension ref="A1:Q32"/>
  <sheetViews>
    <sheetView workbookViewId="0"/>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ht="17.399999999999999" x14ac:dyDescent="0.4">
      <c r="A7" s="7"/>
      <c r="B7" s="1" t="s">
        <v>850</v>
      </c>
      <c r="C7" s="7"/>
      <c r="D7" s="7"/>
      <c r="E7" s="7"/>
      <c r="F7" s="10"/>
      <c r="G7" s="7"/>
      <c r="H7" s="2"/>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t="s">
        <v>472</v>
      </c>
      <c r="D9" s="1" t="s">
        <v>473</v>
      </c>
      <c r="E9" s="1"/>
      <c r="F9" s="42"/>
      <c r="G9" s="1"/>
      <c r="H9" s="1"/>
      <c r="I9" s="1"/>
      <c r="J9" s="1"/>
      <c r="K9" s="1"/>
      <c r="L9" s="115"/>
      <c r="M9" s="115"/>
      <c r="N9" s="115"/>
      <c r="O9" s="115"/>
      <c r="P9" s="115"/>
      <c r="Q9" s="115"/>
    </row>
    <row r="10" spans="1:17" x14ac:dyDescent="0.4">
      <c r="A10" s="7"/>
      <c r="B10" s="7" t="s">
        <v>474</v>
      </c>
      <c r="C10" s="273">
        <v>0.35826771653543305</v>
      </c>
      <c r="D10" s="273">
        <v>7.874015748031496E-2</v>
      </c>
      <c r="E10" s="38"/>
      <c r="F10" s="40"/>
      <c r="G10" s="38"/>
      <c r="H10" s="38"/>
      <c r="I10" s="38"/>
      <c r="J10" s="38"/>
      <c r="K10" s="38"/>
      <c r="L10" s="67"/>
      <c r="M10" s="67"/>
      <c r="N10" s="67"/>
      <c r="O10" s="67"/>
      <c r="P10" s="67"/>
      <c r="Q10" s="67"/>
    </row>
    <row r="11" spans="1:17" x14ac:dyDescent="0.4">
      <c r="A11" s="7"/>
      <c r="B11" s="3" t="s">
        <v>475</v>
      </c>
      <c r="C11" s="274">
        <v>0</v>
      </c>
      <c r="D11" s="274">
        <v>2.3622047244094488E-2</v>
      </c>
      <c r="E11" s="5"/>
      <c r="F11" s="6"/>
      <c r="G11" s="38"/>
      <c r="H11" s="38"/>
      <c r="I11" s="38"/>
      <c r="J11" s="38"/>
      <c r="K11" s="38"/>
      <c r="L11" s="67"/>
      <c r="M11" s="67"/>
      <c r="N11" s="67"/>
      <c r="O11" s="67"/>
      <c r="P11" s="67"/>
      <c r="Q11" s="67"/>
    </row>
    <row r="12" spans="1:17" x14ac:dyDescent="0.4">
      <c r="A12" s="7"/>
      <c r="B12" s="3" t="s">
        <v>476</v>
      </c>
      <c r="C12" s="274">
        <v>0</v>
      </c>
      <c r="D12" s="274">
        <v>9.8425196850393699E-3</v>
      </c>
      <c r="E12" s="5"/>
      <c r="F12" s="6"/>
      <c r="G12" s="38"/>
      <c r="H12" s="53"/>
      <c r="I12" s="38"/>
      <c r="J12" s="38"/>
      <c r="K12" s="38"/>
      <c r="L12" s="67"/>
      <c r="M12" s="67"/>
      <c r="N12" s="67"/>
      <c r="O12" s="67"/>
      <c r="P12" s="67"/>
      <c r="Q12" s="67"/>
    </row>
    <row r="13" spans="1:17" x14ac:dyDescent="0.4">
      <c r="A13" s="7"/>
      <c r="B13" s="3" t="s">
        <v>477</v>
      </c>
      <c r="C13" s="274">
        <v>0</v>
      </c>
      <c r="D13" s="274">
        <v>4.5275590551181105E-2</v>
      </c>
      <c r="E13" s="5"/>
      <c r="F13" s="6"/>
      <c r="G13" s="38"/>
      <c r="H13" s="38"/>
      <c r="I13" s="38"/>
      <c r="J13" s="38"/>
      <c r="K13" s="38"/>
      <c r="L13" s="67"/>
      <c r="M13" s="67"/>
      <c r="N13" s="67"/>
      <c r="O13" s="67"/>
      <c r="P13" s="67"/>
      <c r="Q13" s="67"/>
    </row>
    <row r="14" spans="1:17" x14ac:dyDescent="0.4">
      <c r="A14" s="7"/>
      <c r="B14" s="3" t="s">
        <v>478</v>
      </c>
      <c r="C14" s="274">
        <v>0</v>
      </c>
      <c r="D14" s="274">
        <v>9.8425196850393699E-3</v>
      </c>
      <c r="E14" s="5"/>
      <c r="F14" s="6"/>
      <c r="G14" s="38"/>
      <c r="H14" s="38"/>
      <c r="I14" s="38"/>
      <c r="J14" s="38"/>
      <c r="K14" s="38"/>
      <c r="L14" s="67"/>
      <c r="M14" s="67"/>
      <c r="N14" s="67"/>
      <c r="O14" s="67"/>
      <c r="P14" s="67"/>
      <c r="Q14" s="67"/>
    </row>
    <row r="15" spans="1:17" x14ac:dyDescent="0.4">
      <c r="A15" s="7"/>
      <c r="B15" s="3" t="s">
        <v>479</v>
      </c>
      <c r="C15" s="274">
        <v>0</v>
      </c>
      <c r="D15" s="274">
        <v>3.5433070866141732E-2</v>
      </c>
      <c r="E15" s="5"/>
      <c r="F15" s="6"/>
      <c r="G15" s="7"/>
      <c r="H15" s="7"/>
      <c r="I15" s="7"/>
      <c r="J15" s="7"/>
      <c r="K15" s="7"/>
      <c r="L15" s="22"/>
      <c r="M15" s="15"/>
      <c r="N15" s="15"/>
      <c r="O15" s="15"/>
      <c r="P15" s="15"/>
      <c r="Q15" s="15"/>
    </row>
    <row r="16" spans="1:17" x14ac:dyDescent="0.4">
      <c r="A16" s="7"/>
      <c r="B16" s="3" t="s">
        <v>480</v>
      </c>
      <c r="C16" s="273">
        <v>0</v>
      </c>
      <c r="D16" s="274">
        <v>5.7086614173228349E-2</v>
      </c>
      <c r="E16" s="5"/>
      <c r="F16" s="6"/>
      <c r="G16" s="7"/>
      <c r="H16" s="7"/>
      <c r="I16" s="7"/>
      <c r="J16" s="7"/>
      <c r="K16" s="7"/>
      <c r="L16" s="22"/>
      <c r="M16" s="15"/>
      <c r="N16" s="15"/>
      <c r="O16" s="15"/>
      <c r="P16" s="15"/>
      <c r="Q16" s="15"/>
    </row>
    <row r="17" spans="1:17" x14ac:dyDescent="0.4">
      <c r="A17" s="7"/>
      <c r="B17" s="3" t="s">
        <v>481</v>
      </c>
      <c r="C17" s="273">
        <v>0</v>
      </c>
      <c r="D17" s="274">
        <v>7.874015748031496E-3</v>
      </c>
      <c r="E17" s="5"/>
      <c r="F17" s="6"/>
      <c r="G17" s="7"/>
      <c r="H17" s="7"/>
      <c r="I17" s="7"/>
      <c r="J17" s="7"/>
      <c r="K17" s="7"/>
      <c r="L17" s="22"/>
      <c r="M17" s="15"/>
      <c r="N17" s="15"/>
      <c r="O17" s="15"/>
      <c r="P17" s="15"/>
      <c r="Q17" s="15"/>
    </row>
    <row r="18" spans="1:17" x14ac:dyDescent="0.4">
      <c r="A18" s="7"/>
      <c r="B18" s="3" t="s">
        <v>482</v>
      </c>
      <c r="C18" s="273">
        <v>0</v>
      </c>
      <c r="D18" s="274">
        <v>0.13779527559055119</v>
      </c>
      <c r="E18" s="5"/>
      <c r="F18" s="6"/>
      <c r="G18" s="7"/>
      <c r="H18" s="7"/>
      <c r="I18" s="7"/>
      <c r="J18" s="7"/>
      <c r="K18" s="7"/>
      <c r="L18" s="22"/>
      <c r="M18" s="15"/>
      <c r="N18" s="15"/>
      <c r="O18" s="15"/>
      <c r="P18" s="15"/>
      <c r="Q18" s="15"/>
    </row>
    <row r="19" spans="1:17" x14ac:dyDescent="0.4">
      <c r="A19" s="7"/>
      <c r="B19" s="3" t="s">
        <v>483</v>
      </c>
      <c r="C19" s="273">
        <v>0</v>
      </c>
      <c r="D19" s="274">
        <v>0.11614173228346457</v>
      </c>
      <c r="E19" s="5"/>
      <c r="F19" s="6"/>
      <c r="G19" s="7"/>
      <c r="H19" s="7"/>
      <c r="I19" s="7"/>
      <c r="J19" s="7"/>
      <c r="K19" s="7"/>
      <c r="L19" s="22"/>
      <c r="M19" s="15"/>
      <c r="N19" s="15"/>
      <c r="O19" s="15"/>
      <c r="P19" s="15"/>
      <c r="Q19" s="15"/>
    </row>
    <row r="20" spans="1:17" x14ac:dyDescent="0.4">
      <c r="A20" s="7"/>
      <c r="B20" s="3" t="s">
        <v>484</v>
      </c>
      <c r="C20" s="273">
        <v>0</v>
      </c>
      <c r="D20" s="274">
        <v>0.12007874015748031</v>
      </c>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3"/>
      <c r="C28" s="7"/>
      <c r="D28" s="4"/>
      <c r="E28" s="5"/>
      <c r="F28" s="6"/>
      <c r="G28" s="7"/>
      <c r="H28" s="7"/>
      <c r="I28" s="7"/>
      <c r="J28" s="7"/>
      <c r="K28" s="7"/>
      <c r="L28" s="22"/>
      <c r="M28" s="15"/>
      <c r="N28" s="15"/>
      <c r="O28" s="15"/>
      <c r="P28" s="15"/>
      <c r="Q28" s="15"/>
    </row>
    <row r="29" spans="1:17" x14ac:dyDescent="0.4">
      <c r="A29" s="7"/>
      <c r="B29" s="117" t="s">
        <v>486</v>
      </c>
      <c r="C29" s="2"/>
      <c r="D29" s="4"/>
      <c r="E29" s="5"/>
      <c r="F29" s="6"/>
      <c r="G29" s="7"/>
      <c r="H29" s="7"/>
      <c r="I29" s="7"/>
      <c r="J29" s="7"/>
      <c r="K29" s="7"/>
      <c r="L29" s="22"/>
      <c r="M29" s="15"/>
      <c r="N29" s="15"/>
      <c r="O29" s="15"/>
      <c r="P29" s="15"/>
      <c r="Q29" s="15"/>
    </row>
    <row r="30" spans="1:17" s="275" customFormat="1" ht="15.6" x14ac:dyDescent="0.3">
      <c r="A30" s="172"/>
      <c r="B30" s="172" t="s">
        <v>488</v>
      </c>
      <c r="C30" s="172"/>
      <c r="D30" s="172"/>
      <c r="E30" s="172"/>
      <c r="F30" s="172"/>
      <c r="G30" s="172"/>
      <c r="H30" s="172"/>
      <c r="I30" s="172"/>
      <c r="J30" s="172"/>
      <c r="K30" s="172"/>
      <c r="L30" s="172"/>
      <c r="M30" s="172"/>
      <c r="N30" s="172"/>
      <c r="O30" s="172"/>
      <c r="P30" s="172"/>
      <c r="Q30" s="172"/>
    </row>
    <row r="31" spans="1:17" x14ac:dyDescent="0.4">
      <c r="A31" s="7"/>
      <c r="B31" s="172" t="s">
        <v>469</v>
      </c>
      <c r="C31" s="7"/>
      <c r="D31" s="4"/>
      <c r="E31" s="5"/>
      <c r="F31" s="6"/>
      <c r="G31" s="7"/>
      <c r="H31" s="7"/>
      <c r="I31" s="7"/>
      <c r="J31" s="7"/>
      <c r="K31" s="7"/>
      <c r="L31" s="22"/>
      <c r="M31" s="15"/>
      <c r="N31" s="15"/>
      <c r="O31" s="15"/>
      <c r="P31" s="15"/>
      <c r="Q31" s="15"/>
    </row>
    <row r="32" spans="1:17" x14ac:dyDescent="0.4">
      <c r="A32" s="15"/>
      <c r="B32" s="125" t="s">
        <v>487</v>
      </c>
      <c r="C32" s="15"/>
      <c r="D32" s="15"/>
      <c r="E32" s="15"/>
      <c r="F32" s="41"/>
      <c r="G32" s="15"/>
      <c r="H32" s="15"/>
      <c r="I32" s="15"/>
      <c r="J32" s="15"/>
      <c r="K32" s="15"/>
      <c r="L32" s="15"/>
      <c r="M32" s="15"/>
      <c r="N32" s="15"/>
      <c r="O32" s="15"/>
      <c r="P32" s="15"/>
      <c r="Q32" s="15"/>
    </row>
  </sheetData>
  <hyperlinks>
    <hyperlink ref="A1" location="Index!A1" display="Back to Index" xr:uid="{56549D69-042D-4E64-B51D-C43F36275E46}"/>
  </hyperlinks>
  <pageMargins left="0.7" right="0.7" top="0.75" bottom="0.75" header="0.3" footer="0.3"/>
  <pageSetup paperSize="9" orientation="portrait" r:id="rId1"/>
  <headerFooter>
    <oddFooter>&amp;C&amp;1#&amp;"Arial Black"&amp;10&amp;K000000OFFICIAL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B47D-FF74-4718-9541-A1E039FDC71C}">
  <sheetPr codeName="Sheet30"/>
  <dimension ref="A1:Q32"/>
  <sheetViews>
    <sheetView zoomScaleNormal="100" workbookViewId="0">
      <selection activeCell="B30" sqref="B30"/>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851</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t="s">
        <v>472</v>
      </c>
      <c r="D9" s="1" t="s">
        <v>473</v>
      </c>
      <c r="E9" s="1"/>
      <c r="F9" s="42"/>
      <c r="G9" s="1"/>
      <c r="H9" s="1"/>
      <c r="I9" s="1"/>
      <c r="J9" s="1"/>
      <c r="K9" s="1"/>
      <c r="L9" s="115"/>
      <c r="M9" s="115"/>
      <c r="N9" s="115"/>
      <c r="O9" s="115"/>
      <c r="P9" s="115"/>
      <c r="Q9" s="115"/>
    </row>
    <row r="10" spans="1:17" x14ac:dyDescent="0.4">
      <c r="A10" s="7"/>
      <c r="B10" s="7" t="s">
        <v>474</v>
      </c>
      <c r="C10" s="273">
        <v>0.18888888888888888</v>
      </c>
      <c r="D10" s="273">
        <v>0.22222222222222221</v>
      </c>
      <c r="E10" s="38"/>
      <c r="F10" s="40"/>
      <c r="G10" s="38"/>
      <c r="H10" s="38"/>
      <c r="I10" s="38"/>
      <c r="J10" s="38"/>
      <c r="K10" s="38"/>
      <c r="L10" s="67"/>
      <c r="M10" s="67"/>
      <c r="N10" s="67"/>
      <c r="O10" s="67"/>
      <c r="P10" s="67"/>
      <c r="Q10" s="67"/>
    </row>
    <row r="11" spans="1:17" x14ac:dyDescent="0.4">
      <c r="A11" s="7"/>
      <c r="B11" s="3" t="s">
        <v>475</v>
      </c>
      <c r="C11" s="274"/>
      <c r="D11" s="274">
        <v>3.888888888888889E-2</v>
      </c>
      <c r="E11" s="5"/>
      <c r="F11" s="6"/>
      <c r="G11" s="38"/>
      <c r="H11" s="38"/>
      <c r="I11" s="38"/>
      <c r="J11" s="38"/>
      <c r="K11" s="38"/>
      <c r="L11" s="67"/>
      <c r="M11" s="67"/>
      <c r="N11" s="67"/>
      <c r="O11" s="67"/>
      <c r="P11" s="67"/>
      <c r="Q11" s="67"/>
    </row>
    <row r="12" spans="1:17" x14ac:dyDescent="0.4">
      <c r="A12" s="7"/>
      <c r="B12" s="3" t="s">
        <v>476</v>
      </c>
      <c r="C12" s="274"/>
      <c r="D12" s="274">
        <v>1.6666666666666666E-2</v>
      </c>
      <c r="E12" s="5"/>
      <c r="F12" s="6"/>
      <c r="G12" s="38"/>
      <c r="H12" s="53"/>
      <c r="I12" s="38"/>
      <c r="J12" s="38"/>
      <c r="K12" s="38"/>
      <c r="L12" s="67"/>
      <c r="M12" s="67"/>
      <c r="N12" s="67"/>
      <c r="O12" s="67"/>
      <c r="P12" s="67"/>
      <c r="Q12" s="67"/>
    </row>
    <row r="13" spans="1:17" x14ac:dyDescent="0.4">
      <c r="A13" s="7"/>
      <c r="B13" s="3" t="s">
        <v>477</v>
      </c>
      <c r="C13" s="274"/>
      <c r="D13" s="274">
        <v>3.3333333333333333E-2</v>
      </c>
      <c r="E13" s="5"/>
      <c r="F13" s="6"/>
      <c r="G13" s="38"/>
      <c r="H13" s="53"/>
      <c r="I13" s="38"/>
      <c r="J13" s="38"/>
      <c r="K13" s="38"/>
      <c r="L13" s="67"/>
      <c r="M13" s="67"/>
      <c r="N13" s="67"/>
      <c r="O13" s="67"/>
      <c r="P13" s="67"/>
      <c r="Q13" s="67"/>
    </row>
    <row r="14" spans="1:17" x14ac:dyDescent="0.4">
      <c r="A14" s="7"/>
      <c r="B14" s="3" t="s">
        <v>478</v>
      </c>
      <c r="C14" s="274"/>
      <c r="D14" s="274">
        <v>0</v>
      </c>
      <c r="E14" s="5"/>
      <c r="F14" s="6"/>
      <c r="G14" s="38"/>
      <c r="H14" s="38"/>
      <c r="I14" s="38"/>
      <c r="J14" s="38"/>
      <c r="K14" s="38"/>
      <c r="L14" s="67"/>
      <c r="M14" s="67"/>
      <c r="N14" s="67"/>
      <c r="O14" s="67"/>
      <c r="P14" s="67"/>
      <c r="Q14" s="67"/>
    </row>
    <row r="15" spans="1:17" x14ac:dyDescent="0.4">
      <c r="A15" s="7"/>
      <c r="B15" s="3" t="s">
        <v>479</v>
      </c>
      <c r="C15" s="274"/>
      <c r="D15" s="274">
        <v>5.5555555555555558E-3</v>
      </c>
      <c r="E15" s="5"/>
      <c r="F15" s="6"/>
      <c r="G15" s="38"/>
      <c r="H15" s="38"/>
      <c r="I15" s="38"/>
      <c r="J15" s="38"/>
      <c r="K15" s="38"/>
      <c r="L15" s="67"/>
      <c r="M15" s="67"/>
      <c r="N15" s="67"/>
      <c r="O15" s="67"/>
      <c r="P15" s="67"/>
      <c r="Q15" s="67"/>
    </row>
    <row r="16" spans="1:17" x14ac:dyDescent="0.4">
      <c r="A16" s="7"/>
      <c r="B16" s="3" t="s">
        <v>480</v>
      </c>
      <c r="C16" s="274"/>
      <c r="D16" s="274">
        <v>2.7777777777777776E-2</v>
      </c>
      <c r="E16" s="5"/>
      <c r="F16" s="6"/>
      <c r="G16" s="7"/>
      <c r="H16" s="7"/>
      <c r="I16" s="7"/>
      <c r="J16" s="7"/>
      <c r="K16" s="7"/>
      <c r="L16" s="22"/>
      <c r="M16" s="15"/>
      <c r="N16" s="15"/>
      <c r="O16" s="15"/>
      <c r="P16" s="15"/>
      <c r="Q16" s="15"/>
    </row>
    <row r="17" spans="1:17" x14ac:dyDescent="0.4">
      <c r="A17" s="7"/>
      <c r="B17" s="3" t="s">
        <v>481</v>
      </c>
      <c r="C17" s="273"/>
      <c r="D17" s="274">
        <v>5.5555555555555552E-2</v>
      </c>
      <c r="E17" s="5"/>
      <c r="F17" s="6"/>
      <c r="G17" s="7"/>
      <c r="H17" s="7"/>
      <c r="I17" s="7"/>
      <c r="J17" s="7"/>
      <c r="K17" s="7"/>
      <c r="L17" s="22"/>
      <c r="M17" s="15"/>
      <c r="N17" s="15"/>
      <c r="O17" s="15"/>
      <c r="P17" s="15"/>
      <c r="Q17" s="15"/>
    </row>
    <row r="18" spans="1:17" x14ac:dyDescent="0.4">
      <c r="A18" s="7"/>
      <c r="B18" s="3" t="s">
        <v>482</v>
      </c>
      <c r="C18" s="273"/>
      <c r="D18" s="274">
        <v>1.1111111111111112E-2</v>
      </c>
      <c r="E18" s="5"/>
      <c r="F18" s="6"/>
      <c r="G18" s="7"/>
      <c r="H18" s="7"/>
      <c r="I18" s="7"/>
      <c r="J18" s="7"/>
      <c r="K18" s="7"/>
      <c r="L18" s="22"/>
      <c r="M18" s="15"/>
      <c r="N18" s="15"/>
      <c r="O18" s="15"/>
      <c r="P18" s="15"/>
      <c r="Q18" s="15"/>
    </row>
    <row r="19" spans="1:17" x14ac:dyDescent="0.4">
      <c r="A19" s="7"/>
      <c r="B19" s="3" t="s">
        <v>483</v>
      </c>
      <c r="C19" s="273"/>
      <c r="D19" s="274">
        <v>0.38333333333333336</v>
      </c>
      <c r="E19" s="5"/>
      <c r="F19" s="6"/>
      <c r="G19" s="7"/>
      <c r="H19" s="7"/>
      <c r="I19" s="7"/>
      <c r="J19" s="7"/>
      <c r="K19" s="7"/>
      <c r="L19" s="22"/>
      <c r="M19" s="15"/>
      <c r="N19" s="15"/>
      <c r="O19" s="15"/>
      <c r="P19" s="15"/>
      <c r="Q19" s="15"/>
    </row>
    <row r="20" spans="1:17" x14ac:dyDescent="0.4">
      <c r="A20" s="7"/>
      <c r="B20" s="3" t="s">
        <v>485</v>
      </c>
      <c r="C20" s="273"/>
      <c r="D20" s="274">
        <v>1.6666666666666666E-2</v>
      </c>
      <c r="E20" s="5"/>
      <c r="F20" s="6"/>
      <c r="G20" s="7"/>
      <c r="H20" s="7"/>
      <c r="I20" s="7"/>
      <c r="J20" s="7"/>
      <c r="K20" s="7"/>
      <c r="L20" s="22"/>
      <c r="M20" s="15"/>
      <c r="N20" s="15"/>
      <c r="O20" s="15"/>
      <c r="P20" s="15"/>
      <c r="Q20" s="15"/>
    </row>
    <row r="21" spans="1:17" x14ac:dyDescent="0.4">
      <c r="A21" s="7"/>
      <c r="B21" s="3"/>
      <c r="C21" s="273"/>
      <c r="D21" s="27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c r="C28" s="7"/>
      <c r="D28" s="4"/>
      <c r="E28" s="5"/>
      <c r="F28" s="6"/>
      <c r="G28" s="7"/>
      <c r="H28" s="7"/>
      <c r="I28" s="7"/>
      <c r="J28" s="7"/>
      <c r="K28" s="7"/>
      <c r="L28" s="22"/>
      <c r="M28" s="15"/>
      <c r="N28" s="15"/>
      <c r="O28" s="15"/>
      <c r="P28" s="15"/>
      <c r="Q28" s="15"/>
    </row>
    <row r="29" spans="1:17" s="275" customFormat="1" ht="15" x14ac:dyDescent="0.35">
      <c r="A29" s="172"/>
      <c r="B29" s="117" t="s">
        <v>486</v>
      </c>
      <c r="C29" s="2"/>
      <c r="D29" s="172"/>
      <c r="E29" s="172"/>
      <c r="F29" s="172"/>
      <c r="G29" s="172"/>
      <c r="H29" s="172"/>
      <c r="I29" s="172"/>
      <c r="J29" s="172"/>
      <c r="K29" s="172"/>
      <c r="L29" s="172"/>
      <c r="M29" s="172"/>
      <c r="N29" s="172"/>
      <c r="O29" s="172"/>
      <c r="P29" s="172"/>
      <c r="Q29" s="172"/>
    </row>
    <row r="30" spans="1:17" x14ac:dyDescent="0.4">
      <c r="A30" s="7"/>
      <c r="B30" s="172" t="s">
        <v>469</v>
      </c>
      <c r="C30" s="7"/>
      <c r="D30" s="4"/>
      <c r="E30" s="5"/>
      <c r="F30" s="6"/>
      <c r="G30" s="7"/>
      <c r="H30" s="7"/>
      <c r="I30" s="7"/>
      <c r="J30" s="7"/>
      <c r="K30" s="7"/>
      <c r="L30" s="22"/>
      <c r="M30" s="15"/>
      <c r="N30" s="15"/>
      <c r="O30" s="15"/>
      <c r="P30" s="15"/>
      <c r="Q30" s="15"/>
    </row>
    <row r="31" spans="1:17" x14ac:dyDescent="0.4">
      <c r="A31" s="15"/>
      <c r="B31" s="125" t="s">
        <v>489</v>
      </c>
      <c r="C31" s="15"/>
      <c r="D31" s="15"/>
      <c r="E31" s="15"/>
      <c r="F31" s="41"/>
      <c r="G31" s="15"/>
      <c r="H31" s="15"/>
      <c r="I31" s="15"/>
      <c r="J31" s="15"/>
      <c r="K31" s="15"/>
      <c r="L31" s="15"/>
      <c r="M31" s="15"/>
      <c r="N31" s="15"/>
      <c r="O31" s="15"/>
      <c r="P31" s="15"/>
      <c r="Q31" s="15"/>
    </row>
    <row r="32" spans="1:17" x14ac:dyDescent="0.4">
      <c r="A32" s="15"/>
      <c r="B32" s="15"/>
      <c r="C32" s="15"/>
      <c r="D32" s="15"/>
      <c r="E32" s="15"/>
      <c r="F32" s="41"/>
      <c r="G32" s="15"/>
      <c r="H32" s="15"/>
      <c r="I32" s="15"/>
      <c r="J32" s="15"/>
      <c r="K32" s="15"/>
      <c r="L32" s="15"/>
      <c r="M32" s="15"/>
      <c r="N32" s="15"/>
      <c r="O32" s="15"/>
      <c r="P32" s="15"/>
      <c r="Q32" s="15"/>
    </row>
  </sheetData>
  <hyperlinks>
    <hyperlink ref="A1" location="Index!A1" display="Back to Index" xr:uid="{3E3921A5-1782-485C-84C6-3D72DB2719F5}"/>
  </hyperlinks>
  <pageMargins left="0.7" right="0.7" top="0.75" bottom="0.75" header="0.3" footer="0.3"/>
  <pageSetup paperSize="9" orientation="portrait" r:id="rId1"/>
  <headerFooter>
    <oddFooter>&amp;C&amp;1#&amp;"Arial Black"&amp;10&amp;K000000OFFICIAL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AC25-1991-45A0-BC11-0E933D3BBD56}">
  <sheetPr codeName="Sheet31"/>
  <dimension ref="A1:AK175"/>
  <sheetViews>
    <sheetView zoomScaleNormal="100" workbookViewId="0"/>
  </sheetViews>
  <sheetFormatPr defaultColWidth="15" defaultRowHeight="16.8" x14ac:dyDescent="0.4"/>
  <cols>
    <col min="1" max="1" width="16.19921875" style="16" customWidth="1"/>
    <col min="2" max="2" width="8.69921875" style="444" customWidth="1"/>
    <col min="3" max="3" width="10.19921875" style="376" customWidth="1"/>
    <col min="4" max="4" width="82.3984375" style="316" customWidth="1"/>
    <col min="5" max="10" width="16.69921875" style="16" customWidth="1"/>
    <col min="11" max="16384" width="15" style="16"/>
  </cols>
  <sheetData>
    <row r="1" spans="1:11" x14ac:dyDescent="0.4">
      <c r="A1" s="280" t="s">
        <v>95</v>
      </c>
      <c r="B1" s="430"/>
      <c r="C1" s="368"/>
      <c r="D1" s="414"/>
      <c r="E1" s="14"/>
      <c r="F1" s="15"/>
      <c r="G1" s="15"/>
      <c r="H1" s="15"/>
      <c r="I1" s="15"/>
      <c r="J1" s="280"/>
      <c r="K1" s="15"/>
    </row>
    <row r="2" spans="1:11" x14ac:dyDescent="0.4">
      <c r="A2" s="17"/>
      <c r="B2" s="430"/>
      <c r="C2" s="368"/>
      <c r="D2" s="414"/>
      <c r="E2" s="14"/>
      <c r="F2" s="15"/>
      <c r="G2" s="15"/>
      <c r="H2" s="15"/>
      <c r="I2" s="15"/>
      <c r="J2" s="15"/>
      <c r="K2" s="15"/>
    </row>
    <row r="3" spans="1:11" x14ac:dyDescent="0.4">
      <c r="A3" s="17"/>
      <c r="B3" s="430"/>
      <c r="C3" s="368"/>
      <c r="D3" s="414"/>
      <c r="E3" s="14"/>
      <c r="F3" s="15"/>
      <c r="G3" s="15"/>
      <c r="H3" s="15"/>
      <c r="I3" s="15"/>
      <c r="J3" s="15"/>
      <c r="K3" s="15"/>
    </row>
    <row r="4" spans="1:11" x14ac:dyDescent="0.4">
      <c r="A4" s="17"/>
      <c r="B4" s="431"/>
      <c r="C4" s="369"/>
      <c r="D4" s="415"/>
      <c r="E4" s="14"/>
      <c r="F4" s="15"/>
      <c r="G4" s="15"/>
      <c r="H4" s="15"/>
      <c r="I4" s="15"/>
      <c r="J4" s="15"/>
      <c r="K4" s="15"/>
    </row>
    <row r="5" spans="1:11" x14ac:dyDescent="0.4">
      <c r="A5" s="91"/>
      <c r="B5" s="432"/>
      <c r="C5" s="370"/>
      <c r="D5" s="416"/>
      <c r="E5" s="93"/>
      <c r="F5" s="114"/>
      <c r="G5" s="114"/>
      <c r="H5" s="114"/>
      <c r="I5" s="114"/>
      <c r="J5" s="114"/>
      <c r="K5" s="114"/>
    </row>
    <row r="6" spans="1:11" x14ac:dyDescent="0.4">
      <c r="A6" s="7"/>
      <c r="B6" s="103"/>
      <c r="C6" s="371"/>
      <c r="D6" s="313"/>
      <c r="E6" s="7"/>
      <c r="F6" s="7"/>
      <c r="G6" s="7"/>
      <c r="H6" s="7"/>
      <c r="I6" s="15"/>
      <c r="J6" s="15"/>
      <c r="K6" s="15"/>
    </row>
    <row r="7" spans="1:11" x14ac:dyDescent="0.4">
      <c r="A7" s="7"/>
      <c r="B7" s="433" t="s">
        <v>852</v>
      </c>
      <c r="C7" s="372"/>
      <c r="D7" s="417"/>
      <c r="E7" s="7"/>
      <c r="F7" s="7"/>
      <c r="G7" s="7"/>
      <c r="H7" s="7"/>
      <c r="I7" s="15"/>
      <c r="J7" s="15"/>
      <c r="K7" s="15"/>
    </row>
    <row r="8" spans="1:11" x14ac:dyDescent="0.4">
      <c r="A8" s="7"/>
      <c r="B8" s="521"/>
      <c r="C8" s="371"/>
      <c r="D8" s="313"/>
      <c r="E8" s="7"/>
      <c r="F8" s="7"/>
      <c r="G8" s="7"/>
      <c r="H8" s="7"/>
      <c r="I8" s="15"/>
      <c r="J8" s="15"/>
      <c r="K8" s="15"/>
    </row>
    <row r="9" spans="1:11" x14ac:dyDescent="0.4">
      <c r="A9" s="7"/>
      <c r="B9" s="434"/>
      <c r="C9" s="373"/>
      <c r="D9" s="314"/>
      <c r="E9" s="573" t="s">
        <v>490</v>
      </c>
      <c r="F9" s="573"/>
      <c r="G9" s="573" t="s">
        <v>491</v>
      </c>
      <c r="H9" s="573"/>
      <c r="I9" s="573" t="s">
        <v>278</v>
      </c>
      <c r="J9" s="573"/>
      <c r="K9" s="171"/>
    </row>
    <row r="10" spans="1:11" x14ac:dyDescent="0.4">
      <c r="A10" s="7"/>
      <c r="B10" s="103"/>
      <c r="C10" s="371"/>
      <c r="D10" s="313"/>
      <c r="E10" s="211" t="s">
        <v>151</v>
      </c>
      <c r="F10" s="194" t="s">
        <v>396</v>
      </c>
      <c r="G10" s="194" t="s">
        <v>151</v>
      </c>
      <c r="H10" s="194" t="s">
        <v>396</v>
      </c>
      <c r="I10" s="212" t="s">
        <v>151</v>
      </c>
      <c r="J10" s="212" t="s">
        <v>396</v>
      </c>
      <c r="K10" s="1"/>
    </row>
    <row r="11" spans="1:11" x14ac:dyDescent="0.4">
      <c r="A11" s="7"/>
      <c r="B11" s="435" t="s">
        <v>492</v>
      </c>
      <c r="C11" s="374"/>
      <c r="D11" s="418"/>
      <c r="E11" s="223">
        <v>222</v>
      </c>
      <c r="F11" s="394">
        <v>32.647058823529413</v>
      </c>
      <c r="G11" s="223">
        <v>74</v>
      </c>
      <c r="H11" s="394">
        <v>41.111111111111107</v>
      </c>
      <c r="I11" s="223">
        <v>296</v>
      </c>
      <c r="J11" s="394">
        <v>34.418604651162795</v>
      </c>
      <c r="K11" s="85"/>
    </row>
    <row r="12" spans="1:11" x14ac:dyDescent="0.4">
      <c r="A12" s="7"/>
      <c r="B12" s="429">
        <v>1.1000000000000001</v>
      </c>
      <c r="C12" s="400"/>
      <c r="D12" s="413" t="s">
        <v>493</v>
      </c>
      <c r="E12" s="403"/>
      <c r="F12" s="402"/>
      <c r="G12" s="403"/>
      <c r="H12" s="402"/>
      <c r="I12" s="403"/>
      <c r="J12" s="402"/>
      <c r="K12" s="85"/>
    </row>
    <row r="13" spans="1:11" x14ac:dyDescent="0.4">
      <c r="A13" s="7"/>
      <c r="B13" s="389">
        <v>1.1100000000000001</v>
      </c>
      <c r="C13" s="387"/>
      <c r="D13" s="84" t="s">
        <v>494</v>
      </c>
      <c r="E13" s="173">
        <v>4</v>
      </c>
      <c r="F13" s="395">
        <v>0.58823529411764708</v>
      </c>
      <c r="G13" s="173">
        <v>5</v>
      </c>
      <c r="H13" s="395">
        <v>2.7777777777777777</v>
      </c>
      <c r="I13" s="222">
        <v>9</v>
      </c>
      <c r="J13" s="396">
        <v>1.0465116279069768</v>
      </c>
      <c r="K13" s="85"/>
    </row>
    <row r="14" spans="1:11" x14ac:dyDescent="0.4">
      <c r="A14" s="7"/>
      <c r="B14" s="389">
        <v>1.1109</v>
      </c>
      <c r="C14" s="387"/>
      <c r="D14" s="84" t="s">
        <v>495</v>
      </c>
      <c r="E14" s="173">
        <v>49</v>
      </c>
      <c r="F14" s="395">
        <v>7.2058823529411757</v>
      </c>
      <c r="G14" s="173">
        <v>7</v>
      </c>
      <c r="H14" s="395">
        <v>3.8888888888888888</v>
      </c>
      <c r="I14" s="222">
        <v>56</v>
      </c>
      <c r="J14" s="396">
        <v>6.5116279069767442</v>
      </c>
      <c r="K14" s="85"/>
    </row>
    <row r="15" spans="1:11" x14ac:dyDescent="0.4">
      <c r="A15" s="7"/>
      <c r="B15" s="389">
        <v>1.1200000000000001</v>
      </c>
      <c r="C15" s="387"/>
      <c r="D15" s="84" t="s">
        <v>496</v>
      </c>
      <c r="E15" s="173">
        <v>5</v>
      </c>
      <c r="F15" s="395">
        <v>0.73529411764705876</v>
      </c>
      <c r="G15" s="173">
        <v>5</v>
      </c>
      <c r="H15" s="395">
        <v>2.7777777777777777</v>
      </c>
      <c r="I15" s="222">
        <v>10</v>
      </c>
      <c r="J15" s="396">
        <v>1.1627906976744187</v>
      </c>
      <c r="K15" s="85"/>
    </row>
    <row r="16" spans="1:11" x14ac:dyDescent="0.4">
      <c r="A16" s="7"/>
      <c r="B16" s="389">
        <v>1.1209</v>
      </c>
      <c r="C16" s="387"/>
      <c r="D16" s="84" t="s">
        <v>497</v>
      </c>
      <c r="E16" s="173">
        <v>22</v>
      </c>
      <c r="F16" s="395">
        <v>3.2352941176470593</v>
      </c>
      <c r="G16" s="173">
        <v>8</v>
      </c>
      <c r="H16" s="395">
        <v>4.4444444444444446</v>
      </c>
      <c r="I16" s="222">
        <v>30</v>
      </c>
      <c r="J16" s="396">
        <v>3.4883720930232558</v>
      </c>
      <c r="K16" s="85"/>
    </row>
    <row r="17" spans="1:11" x14ac:dyDescent="0.4">
      <c r="A17" s="7"/>
      <c r="B17" s="389">
        <v>1.1299999999999999</v>
      </c>
      <c r="C17" s="387"/>
      <c r="D17" s="84" t="s">
        <v>498</v>
      </c>
      <c r="E17" s="173">
        <v>3</v>
      </c>
      <c r="F17" s="395">
        <v>0.44117647058823528</v>
      </c>
      <c r="G17" s="173">
        <v>6</v>
      </c>
      <c r="H17" s="395">
        <v>3.3333333333333335</v>
      </c>
      <c r="I17" s="222">
        <v>9</v>
      </c>
      <c r="J17" s="396">
        <v>1.0465116279069768</v>
      </c>
      <c r="K17" s="85"/>
    </row>
    <row r="18" spans="1:11" x14ac:dyDescent="0.4">
      <c r="A18" s="7"/>
      <c r="B18" s="389">
        <v>1.1309</v>
      </c>
      <c r="C18" s="387"/>
      <c r="D18" s="84" t="s">
        <v>499</v>
      </c>
      <c r="E18" s="173">
        <v>8</v>
      </c>
      <c r="F18" s="395">
        <v>1.1764705882352942</v>
      </c>
      <c r="G18" s="173">
        <v>0</v>
      </c>
      <c r="H18" s="395">
        <v>0</v>
      </c>
      <c r="I18" s="222">
        <v>8</v>
      </c>
      <c r="J18" s="396">
        <v>0.93023255813953487</v>
      </c>
      <c r="K18" s="85"/>
    </row>
    <row r="19" spans="1:11" x14ac:dyDescent="0.4">
      <c r="A19" s="7"/>
      <c r="B19" s="389">
        <v>1.1399999999999999</v>
      </c>
      <c r="C19" s="387"/>
      <c r="D19" s="84" t="s">
        <v>500</v>
      </c>
      <c r="E19" s="173">
        <v>1</v>
      </c>
      <c r="F19" s="395">
        <v>0.14705882352941177</v>
      </c>
      <c r="G19" s="173">
        <v>1</v>
      </c>
      <c r="H19" s="395">
        <v>0.55555555555555558</v>
      </c>
      <c r="I19" s="222">
        <v>2</v>
      </c>
      <c r="J19" s="396">
        <v>0.23255813953488372</v>
      </c>
      <c r="K19" s="85"/>
    </row>
    <row r="20" spans="1:11" x14ac:dyDescent="0.4">
      <c r="A20" s="7"/>
      <c r="B20" s="389">
        <v>1.1409</v>
      </c>
      <c r="C20" s="387"/>
      <c r="D20" s="84" t="s">
        <v>501</v>
      </c>
      <c r="E20" s="173">
        <v>1</v>
      </c>
      <c r="F20" s="395">
        <v>0.14705882352941177</v>
      </c>
      <c r="G20" s="173">
        <v>0</v>
      </c>
      <c r="H20" s="395">
        <v>0</v>
      </c>
      <c r="I20" s="222">
        <v>1</v>
      </c>
      <c r="J20" s="396">
        <v>0.11627906976744186</v>
      </c>
      <c r="K20" s="85"/>
    </row>
    <row r="21" spans="1:11" x14ac:dyDescent="0.4">
      <c r="A21" s="7"/>
      <c r="B21" s="389">
        <v>1.1499999999999999</v>
      </c>
      <c r="C21" s="387"/>
      <c r="D21" s="84" t="s">
        <v>502</v>
      </c>
      <c r="E21" s="173">
        <v>0</v>
      </c>
      <c r="F21" s="395">
        <v>0</v>
      </c>
      <c r="G21" s="173">
        <v>1</v>
      </c>
      <c r="H21" s="395">
        <v>0.55555555555555558</v>
      </c>
      <c r="I21" s="222">
        <v>1</v>
      </c>
      <c r="J21" s="396">
        <v>0.11627906976744186</v>
      </c>
      <c r="K21" s="85"/>
    </row>
    <row r="22" spans="1:11" x14ac:dyDescent="0.4">
      <c r="A22" s="7"/>
      <c r="B22" s="389">
        <v>1.1509</v>
      </c>
      <c r="C22" s="387"/>
      <c r="D22" s="84" t="s">
        <v>503</v>
      </c>
      <c r="E22" s="173">
        <v>9</v>
      </c>
      <c r="F22" s="395">
        <v>1.3235294117647058</v>
      </c>
      <c r="G22" s="173">
        <v>3</v>
      </c>
      <c r="H22" s="395">
        <v>1.6666666666666667</v>
      </c>
      <c r="I22" s="222">
        <v>12</v>
      </c>
      <c r="J22" s="396">
        <v>1.3953488372093024</v>
      </c>
      <c r="K22" s="85"/>
    </row>
    <row r="23" spans="1:11" x14ac:dyDescent="0.4">
      <c r="A23" s="7"/>
      <c r="B23" s="389"/>
      <c r="C23" s="387">
        <v>1.151</v>
      </c>
      <c r="D23" s="84" t="s">
        <v>504</v>
      </c>
      <c r="E23" s="173">
        <v>0</v>
      </c>
      <c r="F23" s="395">
        <v>0</v>
      </c>
      <c r="G23" s="173">
        <v>3</v>
      </c>
      <c r="H23" s="395">
        <v>1.6666666666666667</v>
      </c>
      <c r="I23" s="222">
        <v>3</v>
      </c>
      <c r="J23" s="396">
        <v>0.34883720930232559</v>
      </c>
      <c r="K23" s="85"/>
    </row>
    <row r="24" spans="1:11" x14ac:dyDescent="0.4">
      <c r="A24" s="7"/>
      <c r="B24" s="389"/>
      <c r="C24" s="387">
        <v>1.1518999999999999</v>
      </c>
      <c r="D24" s="84" t="s">
        <v>505</v>
      </c>
      <c r="E24" s="173">
        <v>2</v>
      </c>
      <c r="F24" s="395">
        <v>0.29411764705882354</v>
      </c>
      <c r="G24" s="173">
        <v>1</v>
      </c>
      <c r="H24" s="395">
        <v>0.55555555555555558</v>
      </c>
      <c r="I24" s="222">
        <v>3</v>
      </c>
      <c r="J24" s="396">
        <v>0.34883720930232559</v>
      </c>
      <c r="K24" s="85"/>
    </row>
    <row r="25" spans="1:11" x14ac:dyDescent="0.4">
      <c r="A25" s="7"/>
      <c r="B25" s="389">
        <v>1.1599999999999999</v>
      </c>
      <c r="C25" s="387"/>
      <c r="D25" s="84" t="s">
        <v>506</v>
      </c>
      <c r="E25" s="173">
        <v>1</v>
      </c>
      <c r="F25" s="395">
        <v>0.14705882352941177</v>
      </c>
      <c r="G25" s="173">
        <v>1</v>
      </c>
      <c r="H25" s="395">
        <v>0.55555555555555558</v>
      </c>
      <c r="I25" s="222">
        <v>2</v>
      </c>
      <c r="J25" s="396">
        <v>0.23255813953488372</v>
      </c>
      <c r="K25" s="85"/>
    </row>
    <row r="26" spans="1:11" x14ac:dyDescent="0.4">
      <c r="A26" s="7"/>
      <c r="B26" s="389">
        <v>1.17</v>
      </c>
      <c r="C26" s="387"/>
      <c r="D26" s="84" t="s">
        <v>507</v>
      </c>
      <c r="E26" s="173">
        <v>0</v>
      </c>
      <c r="F26" s="395">
        <v>0</v>
      </c>
      <c r="G26" s="173">
        <v>1</v>
      </c>
      <c r="H26" s="395">
        <v>0.55555555555555558</v>
      </c>
      <c r="I26" s="222">
        <v>1</v>
      </c>
      <c r="J26" s="396">
        <v>0.11627906976744186</v>
      </c>
      <c r="K26" s="85"/>
    </row>
    <row r="27" spans="1:11" x14ac:dyDescent="0.4">
      <c r="A27" s="7"/>
      <c r="B27" s="389">
        <v>1.18</v>
      </c>
      <c r="C27" s="387"/>
      <c r="D27" s="84" t="s">
        <v>508</v>
      </c>
      <c r="E27" s="173">
        <v>4</v>
      </c>
      <c r="F27" s="395">
        <v>0.58823529411764708</v>
      </c>
      <c r="G27" s="173">
        <v>3</v>
      </c>
      <c r="H27" s="395">
        <v>1.6666666666666667</v>
      </c>
      <c r="I27" s="222">
        <v>7</v>
      </c>
      <c r="J27" s="396">
        <v>0.81395348837209303</v>
      </c>
      <c r="K27" s="85"/>
    </row>
    <row r="28" spans="1:11" x14ac:dyDescent="0.4">
      <c r="A28" s="7"/>
      <c r="B28" s="389">
        <v>1.1809000000000001</v>
      </c>
      <c r="C28" s="387"/>
      <c r="D28" s="84" t="s">
        <v>509</v>
      </c>
      <c r="E28" s="173">
        <v>20</v>
      </c>
      <c r="F28" s="395">
        <v>2.9411764705882351</v>
      </c>
      <c r="G28" s="173">
        <v>3</v>
      </c>
      <c r="H28" s="395">
        <v>1.6666666666666667</v>
      </c>
      <c r="I28" s="222">
        <v>23</v>
      </c>
      <c r="J28" s="396">
        <v>2.6744186046511627</v>
      </c>
      <c r="K28" s="85"/>
    </row>
    <row r="29" spans="1:11" x14ac:dyDescent="0.4">
      <c r="A29" s="7"/>
      <c r="B29" s="439" t="s">
        <v>510</v>
      </c>
      <c r="C29" s="375"/>
      <c r="D29" s="84"/>
      <c r="E29" s="173"/>
      <c r="F29" s="395"/>
      <c r="G29" s="173"/>
      <c r="H29" s="395"/>
      <c r="I29" s="222"/>
      <c r="J29" s="396"/>
      <c r="K29" s="85"/>
    </row>
    <row r="30" spans="1:11" x14ac:dyDescent="0.4">
      <c r="A30" s="7"/>
      <c r="B30" s="436"/>
      <c r="C30" s="387">
        <v>1.1919999999999999</v>
      </c>
      <c r="D30" s="84" t="s">
        <v>511</v>
      </c>
      <c r="E30" s="173">
        <v>3</v>
      </c>
      <c r="F30" s="395">
        <v>0.44117647058823528</v>
      </c>
      <c r="G30" s="173">
        <v>2</v>
      </c>
      <c r="H30" s="395">
        <v>1.1111111111111112</v>
      </c>
      <c r="I30" s="222">
        <v>5</v>
      </c>
      <c r="J30" s="396">
        <v>0.58139534883720934</v>
      </c>
      <c r="K30" s="85"/>
    </row>
    <row r="31" spans="1:11" x14ac:dyDescent="0.4">
      <c r="A31" s="7"/>
      <c r="B31" s="437"/>
      <c r="C31" s="388"/>
      <c r="D31" s="84" t="s">
        <v>512</v>
      </c>
      <c r="E31" s="173">
        <v>3</v>
      </c>
      <c r="F31" s="395">
        <v>0.44117647058823528</v>
      </c>
      <c r="G31" s="173">
        <v>0</v>
      </c>
      <c r="H31" s="395">
        <v>0</v>
      </c>
      <c r="I31" s="222">
        <v>3</v>
      </c>
      <c r="J31" s="396">
        <v>0.34883720930232559</v>
      </c>
      <c r="K31" s="85"/>
    </row>
    <row r="32" spans="1:11" x14ac:dyDescent="0.4">
      <c r="A32" s="7"/>
      <c r="B32" s="436"/>
      <c r="C32" s="387">
        <v>1.1930000000000001</v>
      </c>
      <c r="D32" s="84" t="s">
        <v>513</v>
      </c>
      <c r="E32" s="173">
        <v>1</v>
      </c>
      <c r="F32" s="395">
        <v>0.14705882352941177</v>
      </c>
      <c r="G32" s="173">
        <v>1</v>
      </c>
      <c r="H32" s="395">
        <v>0.55555555555555558</v>
      </c>
      <c r="I32" s="222">
        <v>2</v>
      </c>
      <c r="J32" s="396">
        <v>0.23255813953488372</v>
      </c>
      <c r="K32" s="85"/>
    </row>
    <row r="33" spans="1:11" x14ac:dyDescent="0.4">
      <c r="A33" s="7"/>
      <c r="B33" s="437"/>
      <c r="C33" s="388"/>
      <c r="D33" s="84" t="s">
        <v>514</v>
      </c>
      <c r="E33" s="173">
        <v>1</v>
      </c>
      <c r="F33" s="395">
        <v>0.14705882352941177</v>
      </c>
      <c r="G33" s="173">
        <v>0</v>
      </c>
      <c r="H33" s="395">
        <v>0</v>
      </c>
      <c r="I33" s="222">
        <v>1</v>
      </c>
      <c r="J33" s="396">
        <v>0.11627906976744186</v>
      </c>
      <c r="K33" s="85"/>
    </row>
    <row r="34" spans="1:11" x14ac:dyDescent="0.4">
      <c r="A34" s="7"/>
      <c r="B34" s="436"/>
      <c r="C34" s="387">
        <v>1.1989000000000001</v>
      </c>
      <c r="D34" s="84" t="s">
        <v>515</v>
      </c>
      <c r="E34" s="173">
        <v>2</v>
      </c>
      <c r="F34" s="395">
        <v>0.29411764705882354</v>
      </c>
      <c r="G34" s="173">
        <v>0</v>
      </c>
      <c r="H34" s="395">
        <v>0</v>
      </c>
      <c r="I34" s="222">
        <v>2</v>
      </c>
      <c r="J34" s="396">
        <v>0.23255813953488372</v>
      </c>
      <c r="K34" s="85"/>
    </row>
    <row r="35" spans="1:11" x14ac:dyDescent="0.4">
      <c r="A35" s="7"/>
      <c r="B35" s="429">
        <v>1.2</v>
      </c>
      <c r="C35" s="404"/>
      <c r="D35" s="413" t="s">
        <v>516</v>
      </c>
      <c r="E35" s="173"/>
      <c r="F35" s="395"/>
      <c r="G35" s="173"/>
      <c r="H35" s="395"/>
      <c r="I35" s="222"/>
      <c r="J35" s="396"/>
      <c r="K35" s="85"/>
    </row>
    <row r="36" spans="1:11" x14ac:dyDescent="0.4">
      <c r="A36" s="7"/>
      <c r="B36" s="389">
        <v>1.21</v>
      </c>
      <c r="C36" s="375"/>
      <c r="D36" s="419" t="s">
        <v>517</v>
      </c>
      <c r="E36" s="405">
        <v>5</v>
      </c>
      <c r="F36" s="377">
        <v>0.73529411764705876</v>
      </c>
      <c r="G36" s="405">
        <v>2</v>
      </c>
      <c r="H36" s="377">
        <v>1.1111111111111112</v>
      </c>
      <c r="I36" s="406">
        <v>7</v>
      </c>
      <c r="J36" s="407">
        <v>0.81395348837209303</v>
      </c>
      <c r="K36" s="85"/>
    </row>
    <row r="37" spans="1:11" x14ac:dyDescent="0.4">
      <c r="A37" s="7"/>
      <c r="B37" s="389">
        <v>1.2109000000000001</v>
      </c>
      <c r="C37" s="375"/>
      <c r="D37" s="84" t="s">
        <v>518</v>
      </c>
      <c r="E37" s="393">
        <v>12</v>
      </c>
      <c r="F37" s="391">
        <v>1.7647058823529411</v>
      </c>
      <c r="G37" s="393">
        <v>1</v>
      </c>
      <c r="H37" s="391">
        <v>0.55555555555555558</v>
      </c>
      <c r="I37" s="390">
        <v>13</v>
      </c>
      <c r="J37" s="392">
        <v>1.5116279069767442</v>
      </c>
      <c r="K37" s="85"/>
    </row>
    <row r="38" spans="1:11" x14ac:dyDescent="0.4">
      <c r="A38" s="7"/>
      <c r="B38" s="389">
        <v>1.22</v>
      </c>
      <c r="C38" s="375"/>
      <c r="D38" s="419" t="s">
        <v>519</v>
      </c>
      <c r="E38" s="405">
        <v>5</v>
      </c>
      <c r="F38" s="377">
        <v>0.73529411764705876</v>
      </c>
      <c r="G38" s="405">
        <v>4</v>
      </c>
      <c r="H38" s="377">
        <v>2.2222222222222223</v>
      </c>
      <c r="I38" s="406">
        <v>9</v>
      </c>
      <c r="J38" s="407">
        <v>1.0465116279069768</v>
      </c>
      <c r="K38" s="85"/>
    </row>
    <row r="39" spans="1:11" x14ac:dyDescent="0.4">
      <c r="A39" s="7"/>
      <c r="B39" s="389">
        <v>1.2209000000000001</v>
      </c>
      <c r="C39" s="375"/>
      <c r="D39" s="84" t="s">
        <v>520</v>
      </c>
      <c r="E39" s="393">
        <v>9</v>
      </c>
      <c r="F39" s="391">
        <v>1.3235294117647058</v>
      </c>
      <c r="G39" s="393">
        <v>1</v>
      </c>
      <c r="H39" s="391">
        <v>0.55555555555555558</v>
      </c>
      <c r="I39" s="390">
        <v>10</v>
      </c>
      <c r="J39" s="392">
        <v>1.1627906976744187</v>
      </c>
      <c r="K39" s="85"/>
    </row>
    <row r="40" spans="1:11" ht="30.6" x14ac:dyDescent="0.4">
      <c r="A40" s="7"/>
      <c r="B40" s="438">
        <v>1.23</v>
      </c>
      <c r="C40" s="408"/>
      <c r="D40" s="408" t="s">
        <v>521</v>
      </c>
      <c r="E40" s="409">
        <v>2</v>
      </c>
      <c r="F40" s="410">
        <v>0.29411764705882354</v>
      </c>
      <c r="G40" s="409">
        <v>1</v>
      </c>
      <c r="H40" s="410">
        <v>0.55555555555555558</v>
      </c>
      <c r="I40" s="411">
        <v>3</v>
      </c>
      <c r="J40" s="412">
        <v>0.34883720930232559</v>
      </c>
      <c r="K40" s="85"/>
    </row>
    <row r="41" spans="1:11" ht="30.6" x14ac:dyDescent="0.4">
      <c r="A41" s="7"/>
      <c r="B41" s="389">
        <v>1.2309000000000001</v>
      </c>
      <c r="C41" s="375"/>
      <c r="D41" s="84" t="s">
        <v>522</v>
      </c>
      <c r="E41" s="393">
        <v>9</v>
      </c>
      <c r="F41" s="391">
        <v>1.3235294117647058</v>
      </c>
      <c r="G41" s="393">
        <v>1</v>
      </c>
      <c r="H41" s="391">
        <v>0.55555555555555558</v>
      </c>
      <c r="I41" s="390">
        <v>10</v>
      </c>
      <c r="J41" s="392">
        <v>1.1627906976744187</v>
      </c>
      <c r="K41" s="85"/>
    </row>
    <row r="42" spans="1:11" ht="45.6" x14ac:dyDescent="0.4">
      <c r="A42" s="7"/>
      <c r="B42" s="389">
        <v>1.24</v>
      </c>
      <c r="C42" s="375"/>
      <c r="D42" s="84" t="s">
        <v>523</v>
      </c>
      <c r="E42" s="393">
        <v>3</v>
      </c>
      <c r="F42" s="391">
        <v>0.44117647058823528</v>
      </c>
      <c r="G42" s="393">
        <v>1</v>
      </c>
      <c r="H42" s="391">
        <v>0.55555555555555558</v>
      </c>
      <c r="I42" s="390">
        <v>4</v>
      </c>
      <c r="J42" s="392">
        <v>0.46511627906976744</v>
      </c>
      <c r="K42" s="85"/>
    </row>
    <row r="43" spans="1:11" ht="45.6" x14ac:dyDescent="0.4">
      <c r="A43" s="7"/>
      <c r="B43" s="389">
        <v>1.2408999999999999</v>
      </c>
      <c r="C43" s="375"/>
      <c r="D43" s="84" t="s">
        <v>524</v>
      </c>
      <c r="E43" s="393">
        <v>18</v>
      </c>
      <c r="F43" s="391">
        <v>2.6470588235294117</v>
      </c>
      <c r="G43" s="393">
        <v>7</v>
      </c>
      <c r="H43" s="391">
        <v>3.8888888888888888</v>
      </c>
      <c r="I43" s="390">
        <v>25</v>
      </c>
      <c r="J43" s="392">
        <v>2.9069767441860463</v>
      </c>
      <c r="K43" s="85"/>
    </row>
    <row r="44" spans="1:11" x14ac:dyDescent="0.4">
      <c r="A44" s="7"/>
      <c r="B44" s="389">
        <v>1.25</v>
      </c>
      <c r="C44" s="375"/>
      <c r="D44" s="84" t="s">
        <v>525</v>
      </c>
      <c r="E44" s="393">
        <v>2</v>
      </c>
      <c r="F44" s="391">
        <v>0.29411764705882354</v>
      </c>
      <c r="G44" s="393">
        <v>0</v>
      </c>
      <c r="H44" s="391">
        <v>0</v>
      </c>
      <c r="I44" s="390">
        <v>2</v>
      </c>
      <c r="J44" s="392">
        <v>0.23255813953488372</v>
      </c>
      <c r="K44" s="85"/>
    </row>
    <row r="45" spans="1:11" x14ac:dyDescent="0.4">
      <c r="A45" s="7"/>
      <c r="B45" s="389">
        <v>1.2508999999999999</v>
      </c>
      <c r="C45" s="375"/>
      <c r="D45" s="84" t="s">
        <v>526</v>
      </c>
      <c r="E45" s="393">
        <v>1</v>
      </c>
      <c r="F45" s="391">
        <v>0.14705882352941177</v>
      </c>
      <c r="G45" s="393">
        <v>1</v>
      </c>
      <c r="H45" s="391">
        <v>0.55555555555555558</v>
      </c>
      <c r="I45" s="390">
        <v>2</v>
      </c>
      <c r="J45" s="392">
        <v>0.23255813953488372</v>
      </c>
      <c r="K45" s="85"/>
    </row>
    <row r="46" spans="1:11" x14ac:dyDescent="0.4">
      <c r="A46" s="7"/>
      <c r="B46" s="389">
        <v>1.2608999999999999</v>
      </c>
      <c r="C46" s="375"/>
      <c r="D46" s="84" t="s">
        <v>527</v>
      </c>
      <c r="E46" s="393">
        <v>2</v>
      </c>
      <c r="F46" s="391">
        <v>0.29411764705882354</v>
      </c>
      <c r="G46" s="393">
        <v>1</v>
      </c>
      <c r="H46" s="391">
        <v>0.55555555555555558</v>
      </c>
      <c r="I46" s="390">
        <v>3</v>
      </c>
      <c r="J46" s="392">
        <v>0.34883720930232559</v>
      </c>
      <c r="K46" s="85"/>
    </row>
    <row r="47" spans="1:11" ht="30.6" x14ac:dyDescent="0.4">
      <c r="A47" s="7"/>
      <c r="B47" s="389">
        <v>1.28</v>
      </c>
      <c r="C47" s="375"/>
      <c r="D47" s="84" t="s">
        <v>528</v>
      </c>
      <c r="E47" s="393">
        <v>1</v>
      </c>
      <c r="F47" s="391">
        <v>0.14705882352941177</v>
      </c>
      <c r="G47" s="393">
        <v>0</v>
      </c>
      <c r="H47" s="391">
        <v>0</v>
      </c>
      <c r="I47" s="390">
        <v>1</v>
      </c>
      <c r="J47" s="392">
        <v>0.11627906976744186</v>
      </c>
      <c r="K47" s="85"/>
    </row>
    <row r="48" spans="1:11" ht="30.6" x14ac:dyDescent="0.4">
      <c r="A48" s="7"/>
      <c r="B48" s="389">
        <v>1.2808999999999999</v>
      </c>
      <c r="C48" s="375"/>
      <c r="D48" s="84" t="s">
        <v>529</v>
      </c>
      <c r="E48" s="393">
        <v>6</v>
      </c>
      <c r="F48" s="391">
        <v>0.88235294117647056</v>
      </c>
      <c r="G48" s="393">
        <v>0</v>
      </c>
      <c r="H48" s="391">
        <v>0</v>
      </c>
      <c r="I48" s="390">
        <v>6</v>
      </c>
      <c r="J48" s="392">
        <v>0.69767441860465118</v>
      </c>
      <c r="K48" s="85"/>
    </row>
    <row r="49" spans="1:11" x14ac:dyDescent="0.4">
      <c r="A49" s="7"/>
      <c r="B49" s="429">
        <v>1.3</v>
      </c>
      <c r="C49" s="400"/>
      <c r="D49" s="420" t="s">
        <v>530</v>
      </c>
      <c r="E49" s="400"/>
      <c r="F49" s="404"/>
      <c r="G49" s="400"/>
      <c r="H49" s="404"/>
      <c r="I49" s="400"/>
      <c r="J49" s="404"/>
      <c r="K49" s="85"/>
    </row>
    <row r="50" spans="1:11" ht="31.95" customHeight="1" x14ac:dyDescent="0.4">
      <c r="A50" s="7"/>
      <c r="B50" s="389">
        <v>1.31</v>
      </c>
      <c r="C50" s="367"/>
      <c r="D50" s="84" t="s">
        <v>531</v>
      </c>
      <c r="E50" s="173">
        <v>0</v>
      </c>
      <c r="F50" s="395">
        <v>0</v>
      </c>
      <c r="G50" s="173">
        <v>1</v>
      </c>
      <c r="H50" s="395">
        <v>0.55555555555555558</v>
      </c>
      <c r="I50" s="222">
        <v>1</v>
      </c>
      <c r="J50" s="396">
        <v>0.11627906976744186</v>
      </c>
      <c r="K50" s="85"/>
    </row>
    <row r="51" spans="1:11" ht="30.6" x14ac:dyDescent="0.4">
      <c r="A51" s="7"/>
      <c r="B51" s="389">
        <v>1.3109</v>
      </c>
      <c r="C51" s="367"/>
      <c r="D51" s="84" t="s">
        <v>532</v>
      </c>
      <c r="E51" s="173">
        <v>6</v>
      </c>
      <c r="F51" s="395">
        <v>0.88235294117647056</v>
      </c>
      <c r="G51" s="173">
        <v>0</v>
      </c>
      <c r="H51" s="395">
        <v>0</v>
      </c>
      <c r="I51" s="222">
        <v>6</v>
      </c>
      <c r="J51" s="396">
        <v>0.69767441860465118</v>
      </c>
      <c r="K51" s="85"/>
    </row>
    <row r="52" spans="1:11" x14ac:dyDescent="0.4">
      <c r="A52" s="7"/>
      <c r="B52" s="389">
        <v>1.32</v>
      </c>
      <c r="C52" s="367"/>
      <c r="D52" s="84" t="s">
        <v>533</v>
      </c>
      <c r="E52" s="173">
        <v>0</v>
      </c>
      <c r="F52" s="395">
        <v>0</v>
      </c>
      <c r="G52" s="173">
        <v>2</v>
      </c>
      <c r="H52" s="395">
        <v>1.1111111111111112</v>
      </c>
      <c r="I52" s="222">
        <v>2</v>
      </c>
      <c r="J52" s="396">
        <v>0.23255813953488372</v>
      </c>
      <c r="K52" s="85"/>
    </row>
    <row r="53" spans="1:11" x14ac:dyDescent="0.4">
      <c r="A53" s="7"/>
      <c r="B53" s="389">
        <v>1.3209</v>
      </c>
      <c r="C53" s="367"/>
      <c r="D53" s="84" t="s">
        <v>534</v>
      </c>
      <c r="E53" s="173">
        <v>2</v>
      </c>
      <c r="F53" s="395">
        <v>0.29411764705882354</v>
      </c>
      <c r="G53" s="173">
        <v>0</v>
      </c>
      <c r="H53" s="395">
        <v>0</v>
      </c>
      <c r="I53" s="222">
        <v>2</v>
      </c>
      <c r="J53" s="396">
        <v>0.23255813953488372</v>
      </c>
      <c r="K53" s="85"/>
    </row>
    <row r="54" spans="1:11" x14ac:dyDescent="0.4">
      <c r="A54" s="7"/>
      <c r="B54" s="439"/>
      <c r="C54" s="375"/>
      <c r="D54" s="84"/>
      <c r="E54" s="173"/>
      <c r="F54" s="395"/>
      <c r="G54" s="173"/>
      <c r="H54" s="395"/>
      <c r="I54" s="222"/>
      <c r="J54" s="396"/>
      <c r="K54" s="85"/>
    </row>
    <row r="55" spans="1:11" x14ac:dyDescent="0.4">
      <c r="A55" s="7"/>
      <c r="B55" s="435" t="s">
        <v>535</v>
      </c>
      <c r="C55" s="374"/>
      <c r="D55" s="418"/>
      <c r="E55" s="224">
        <v>12</v>
      </c>
      <c r="F55" s="394">
        <v>1.7647058823529411</v>
      </c>
      <c r="G55" s="225">
        <v>7</v>
      </c>
      <c r="H55" s="394">
        <v>3.8888888888888888</v>
      </c>
      <c r="I55" s="223">
        <v>19</v>
      </c>
      <c r="J55" s="394">
        <v>2.2093023255813953</v>
      </c>
      <c r="K55" s="85"/>
    </row>
    <row r="56" spans="1:11" x14ac:dyDescent="0.4">
      <c r="A56" s="7"/>
      <c r="B56" s="429">
        <v>2.1</v>
      </c>
      <c r="C56" s="400"/>
      <c r="D56" s="420" t="s">
        <v>536</v>
      </c>
      <c r="E56" s="85">
        <v>0</v>
      </c>
      <c r="F56" s="395">
        <v>0</v>
      </c>
      <c r="G56" s="173">
        <v>1</v>
      </c>
      <c r="H56" s="395">
        <v>0.55555555555555558</v>
      </c>
      <c r="I56" s="222">
        <v>1</v>
      </c>
      <c r="J56" s="396">
        <v>0.11627906976744186</v>
      </c>
      <c r="K56" s="85"/>
    </row>
    <row r="57" spans="1:11" x14ac:dyDescent="0.4">
      <c r="A57" s="7"/>
      <c r="B57" s="389">
        <v>2.11</v>
      </c>
      <c r="C57" s="375"/>
      <c r="D57" s="84" t="s">
        <v>537</v>
      </c>
      <c r="E57" s="173">
        <v>1</v>
      </c>
      <c r="F57" s="395">
        <v>0.14705882352941177</v>
      </c>
      <c r="G57" s="173">
        <v>2</v>
      </c>
      <c r="H57" s="395">
        <v>1.1111111111111112</v>
      </c>
      <c r="I57" s="222">
        <v>3</v>
      </c>
      <c r="J57" s="396">
        <v>0.34883720930232559</v>
      </c>
      <c r="K57" s="85"/>
    </row>
    <row r="58" spans="1:11" x14ac:dyDescent="0.4">
      <c r="A58" s="7"/>
      <c r="B58" s="389">
        <v>2.1109</v>
      </c>
      <c r="C58" s="375"/>
      <c r="D58" s="84" t="s">
        <v>538</v>
      </c>
      <c r="E58" s="173">
        <v>1</v>
      </c>
      <c r="F58" s="395">
        <v>0.14705882352941177</v>
      </c>
      <c r="G58" s="173">
        <v>0</v>
      </c>
      <c r="H58" s="395">
        <v>0</v>
      </c>
      <c r="I58" s="222">
        <v>1</v>
      </c>
      <c r="J58" s="396">
        <v>0.11627906976744186</v>
      </c>
      <c r="K58" s="85"/>
    </row>
    <row r="59" spans="1:11" x14ac:dyDescent="0.4">
      <c r="A59" s="7"/>
      <c r="B59" s="389">
        <v>2.12</v>
      </c>
      <c r="C59" s="375"/>
      <c r="D59" s="84" t="s">
        <v>539</v>
      </c>
      <c r="E59" s="173">
        <v>2</v>
      </c>
      <c r="F59" s="395">
        <v>0.29411764705882354</v>
      </c>
      <c r="G59" s="173">
        <v>0</v>
      </c>
      <c r="H59" s="395">
        <v>0</v>
      </c>
      <c r="I59" s="222">
        <v>2</v>
      </c>
      <c r="J59" s="396">
        <v>0.23255813953488372</v>
      </c>
      <c r="K59" s="85"/>
    </row>
    <row r="60" spans="1:11" x14ac:dyDescent="0.4">
      <c r="A60" s="7"/>
      <c r="B60" s="389">
        <v>2.1208999999999998</v>
      </c>
      <c r="C60" s="375"/>
      <c r="D60" s="84" t="s">
        <v>540</v>
      </c>
      <c r="E60" s="173">
        <v>1</v>
      </c>
      <c r="F60" s="395">
        <v>0.14705882352941177</v>
      </c>
      <c r="G60" s="173">
        <v>1</v>
      </c>
      <c r="H60" s="395">
        <v>0.55555555555555558</v>
      </c>
      <c r="I60" s="222">
        <v>2</v>
      </c>
      <c r="J60" s="396">
        <v>0.23255813953488372</v>
      </c>
      <c r="K60" s="85"/>
    </row>
    <row r="61" spans="1:11" x14ac:dyDescent="0.4">
      <c r="A61" s="7"/>
      <c r="B61" s="389">
        <v>2.14</v>
      </c>
      <c r="C61" s="375"/>
      <c r="D61" s="84" t="s">
        <v>541</v>
      </c>
      <c r="E61" s="173">
        <v>1</v>
      </c>
      <c r="F61" s="395">
        <v>0.14705882352941177</v>
      </c>
      <c r="G61" s="173">
        <v>0</v>
      </c>
      <c r="H61" s="395">
        <v>0</v>
      </c>
      <c r="I61" s="222">
        <v>1</v>
      </c>
      <c r="J61" s="396">
        <v>0.11627906976744186</v>
      </c>
      <c r="K61" s="85"/>
    </row>
    <row r="62" spans="1:11" x14ac:dyDescent="0.4">
      <c r="A62" s="7"/>
      <c r="B62" s="389">
        <v>2.1800000000000002</v>
      </c>
      <c r="C62" s="375"/>
      <c r="D62" s="84" t="s">
        <v>542</v>
      </c>
      <c r="E62" s="173">
        <v>2</v>
      </c>
      <c r="F62" s="395">
        <v>0.29411764705882354</v>
      </c>
      <c r="G62" s="173">
        <v>2</v>
      </c>
      <c r="H62" s="395">
        <v>1.1111111111111112</v>
      </c>
      <c r="I62" s="222">
        <v>4</v>
      </c>
      <c r="J62" s="396">
        <v>0.46511627906976744</v>
      </c>
      <c r="K62" s="85"/>
    </row>
    <row r="63" spans="1:11" x14ac:dyDescent="0.4">
      <c r="A63" s="7"/>
      <c r="B63" s="389">
        <v>2.1808999999999998</v>
      </c>
      <c r="C63" s="375"/>
      <c r="D63" s="84" t="s">
        <v>543</v>
      </c>
      <c r="E63" s="173">
        <v>1</v>
      </c>
      <c r="F63" s="395">
        <v>0.14705882352941177</v>
      </c>
      <c r="G63" s="173">
        <v>1</v>
      </c>
      <c r="H63" s="395">
        <v>0.55555555555555558</v>
      </c>
      <c r="I63" s="222">
        <v>2</v>
      </c>
      <c r="J63" s="396">
        <v>0.23255813953488372</v>
      </c>
      <c r="K63" s="85"/>
    </row>
    <row r="64" spans="1:11" x14ac:dyDescent="0.4">
      <c r="A64" s="7"/>
      <c r="B64" s="389">
        <v>2.19</v>
      </c>
      <c r="C64" s="375"/>
      <c r="D64" s="84" t="s">
        <v>544</v>
      </c>
      <c r="E64" s="173">
        <v>1</v>
      </c>
      <c r="F64" s="395">
        <v>0.14705882352941177</v>
      </c>
      <c r="G64" s="173">
        <v>0</v>
      </c>
      <c r="H64" s="395">
        <v>0</v>
      </c>
      <c r="I64" s="222">
        <v>1</v>
      </c>
      <c r="J64" s="396">
        <v>0.11627906976744186</v>
      </c>
      <c r="K64" s="85"/>
    </row>
    <row r="65" spans="1:11" x14ac:dyDescent="0.4">
      <c r="A65" s="7"/>
      <c r="B65" s="429">
        <v>2.2000000000000002</v>
      </c>
      <c r="C65" s="400"/>
      <c r="D65" s="420" t="s">
        <v>545</v>
      </c>
      <c r="E65" s="173"/>
      <c r="F65" s="395"/>
      <c r="G65" s="173"/>
      <c r="H65" s="395"/>
      <c r="I65" s="222"/>
      <c r="J65" s="396"/>
      <c r="K65" s="85"/>
    </row>
    <row r="66" spans="1:11" x14ac:dyDescent="0.4">
      <c r="A66" s="7"/>
      <c r="B66" s="389">
        <v>2.2109000000000001</v>
      </c>
      <c r="C66" s="375"/>
      <c r="D66" s="84" t="s">
        <v>546</v>
      </c>
      <c r="E66" s="173">
        <v>1</v>
      </c>
      <c r="F66" s="395">
        <v>0.14705882352941177</v>
      </c>
      <c r="G66" s="173">
        <v>0</v>
      </c>
      <c r="H66" s="395">
        <v>0</v>
      </c>
      <c r="I66" s="222">
        <v>1</v>
      </c>
      <c r="J66" s="396">
        <v>0.11627906976744186</v>
      </c>
      <c r="K66" s="85"/>
    </row>
    <row r="67" spans="1:11" x14ac:dyDescent="0.4">
      <c r="A67" s="7"/>
      <c r="B67" s="389">
        <v>2.2509000000000001</v>
      </c>
      <c r="C67" s="375"/>
      <c r="D67" s="84" t="s">
        <v>547</v>
      </c>
      <c r="E67" s="173">
        <v>1</v>
      </c>
      <c r="F67" s="395">
        <v>0.14705882352941177</v>
      </c>
      <c r="G67" s="173">
        <v>0</v>
      </c>
      <c r="H67" s="395">
        <v>0</v>
      </c>
      <c r="I67" s="222">
        <v>1</v>
      </c>
      <c r="J67" s="396">
        <v>0.11627906976744186</v>
      </c>
      <c r="K67" s="85"/>
    </row>
    <row r="68" spans="1:11" x14ac:dyDescent="0.4">
      <c r="A68" s="7"/>
      <c r="B68" s="439"/>
      <c r="C68" s="375"/>
      <c r="D68" s="84"/>
      <c r="E68" s="173"/>
      <c r="F68" s="395"/>
      <c r="G68" s="173"/>
      <c r="H68" s="395"/>
      <c r="I68" s="222"/>
      <c r="J68" s="396"/>
      <c r="K68" s="85"/>
    </row>
    <row r="69" spans="1:11" x14ac:dyDescent="0.4">
      <c r="A69" s="7"/>
      <c r="B69" s="435" t="s">
        <v>548</v>
      </c>
      <c r="C69" s="374"/>
      <c r="D69" s="418"/>
      <c r="E69" s="225">
        <v>5</v>
      </c>
      <c r="F69" s="394">
        <v>0.73529411764705876</v>
      </c>
      <c r="G69" s="225">
        <v>3</v>
      </c>
      <c r="H69" s="394">
        <v>1.6666666666666667</v>
      </c>
      <c r="I69" s="223">
        <v>8</v>
      </c>
      <c r="J69" s="394">
        <v>0.93023255813953487</v>
      </c>
      <c r="K69" s="85"/>
    </row>
    <row r="70" spans="1:11" x14ac:dyDescent="0.4">
      <c r="A70" s="7"/>
      <c r="B70" s="429">
        <v>3.5</v>
      </c>
      <c r="C70" s="404"/>
      <c r="D70" s="413" t="s">
        <v>549</v>
      </c>
      <c r="E70" s="401">
        <v>4</v>
      </c>
      <c r="F70" s="402">
        <v>0.58823529411764708</v>
      </c>
      <c r="G70" s="401">
        <v>3</v>
      </c>
      <c r="H70" s="402">
        <v>1.6666666666666667</v>
      </c>
      <c r="I70" s="403">
        <v>7</v>
      </c>
      <c r="J70" s="402">
        <v>0.81395348837209303</v>
      </c>
      <c r="K70" s="85"/>
    </row>
    <row r="71" spans="1:11" x14ac:dyDescent="0.4">
      <c r="A71" s="7"/>
      <c r="B71" s="429">
        <v>3.5009000000000001</v>
      </c>
      <c r="C71" s="404"/>
      <c r="D71" s="413" t="s">
        <v>550</v>
      </c>
      <c r="E71" s="401">
        <v>1</v>
      </c>
      <c r="F71" s="402">
        <v>0.14705882352941177</v>
      </c>
      <c r="G71" s="401">
        <v>0</v>
      </c>
      <c r="H71" s="402">
        <v>0</v>
      </c>
      <c r="I71" s="403">
        <v>1</v>
      </c>
      <c r="J71" s="402">
        <v>0.11627906976744186</v>
      </c>
      <c r="K71" s="85"/>
    </row>
    <row r="72" spans="1:11" x14ac:dyDescent="0.4">
      <c r="A72" s="7"/>
      <c r="B72" s="439"/>
      <c r="C72" s="375"/>
      <c r="D72" s="84"/>
      <c r="E72" s="173"/>
      <c r="F72" s="395"/>
      <c r="G72" s="173"/>
      <c r="H72" s="395"/>
      <c r="I72" s="222"/>
      <c r="J72" s="396"/>
      <c r="K72" s="85"/>
    </row>
    <row r="73" spans="1:11" x14ac:dyDescent="0.4">
      <c r="A73" s="7"/>
      <c r="B73" s="435" t="s">
        <v>551</v>
      </c>
      <c r="C73" s="374"/>
      <c r="D73" s="418"/>
      <c r="E73" s="225">
        <v>23</v>
      </c>
      <c r="F73" s="394">
        <v>3.3823529411764706</v>
      </c>
      <c r="G73" s="225">
        <v>6</v>
      </c>
      <c r="H73" s="394">
        <v>3.3333333333333335</v>
      </c>
      <c r="I73" s="223">
        <v>29</v>
      </c>
      <c r="J73" s="394">
        <v>3.3720930232558142</v>
      </c>
      <c r="K73" s="85"/>
    </row>
    <row r="74" spans="1:11" x14ac:dyDescent="0.4">
      <c r="A74" s="7"/>
      <c r="B74" s="429">
        <v>4.0999999999999996</v>
      </c>
      <c r="C74" s="404"/>
      <c r="D74" s="413" t="s">
        <v>552</v>
      </c>
      <c r="E74" s="401">
        <v>20</v>
      </c>
      <c r="F74" s="402">
        <v>2.9411764705882351</v>
      </c>
      <c r="G74" s="401">
        <v>6</v>
      </c>
      <c r="H74" s="402">
        <v>3.3333333333333335</v>
      </c>
      <c r="I74" s="403">
        <v>26</v>
      </c>
      <c r="J74" s="402">
        <v>3.0232558139534884</v>
      </c>
      <c r="K74" s="85"/>
    </row>
    <row r="75" spans="1:11" x14ac:dyDescent="0.4">
      <c r="A75" s="7"/>
      <c r="B75" s="429">
        <v>4.2</v>
      </c>
      <c r="C75" s="404"/>
      <c r="D75" s="413" t="s">
        <v>553</v>
      </c>
      <c r="E75" s="401">
        <v>1</v>
      </c>
      <c r="F75" s="402">
        <v>0.14705882352941177</v>
      </c>
      <c r="G75" s="401">
        <v>0</v>
      </c>
      <c r="H75" s="402">
        <v>0</v>
      </c>
      <c r="I75" s="403">
        <v>1</v>
      </c>
      <c r="J75" s="402">
        <v>0.11627906976744186</v>
      </c>
      <c r="K75" s="85"/>
    </row>
    <row r="76" spans="1:11" x14ac:dyDescent="0.4">
      <c r="A76" s="7"/>
      <c r="B76" s="429">
        <v>4.3</v>
      </c>
      <c r="C76" s="404"/>
      <c r="D76" s="413" t="s">
        <v>554</v>
      </c>
      <c r="E76" s="401">
        <v>1</v>
      </c>
      <c r="F76" s="402">
        <v>0.14705882352941177</v>
      </c>
      <c r="G76" s="401">
        <v>0</v>
      </c>
      <c r="H76" s="402">
        <v>0</v>
      </c>
      <c r="I76" s="403">
        <v>1</v>
      </c>
      <c r="J76" s="402">
        <v>0.11627906976744186</v>
      </c>
      <c r="K76" s="85"/>
    </row>
    <row r="77" spans="1:11" x14ac:dyDescent="0.4">
      <c r="A77" s="7"/>
      <c r="B77" s="429">
        <v>4.9000000000000004</v>
      </c>
      <c r="C77" s="404"/>
      <c r="D77" s="413" t="s">
        <v>555</v>
      </c>
      <c r="E77" s="401">
        <v>1</v>
      </c>
      <c r="F77" s="402">
        <v>0.14705882352941177</v>
      </c>
      <c r="G77" s="401">
        <v>0</v>
      </c>
      <c r="H77" s="402">
        <v>0</v>
      </c>
      <c r="I77" s="403">
        <v>1</v>
      </c>
      <c r="J77" s="402">
        <v>0.11627906976744186</v>
      </c>
      <c r="K77" s="85"/>
    </row>
    <row r="78" spans="1:11" x14ac:dyDescent="0.4">
      <c r="A78" s="7"/>
      <c r="B78" s="439"/>
      <c r="C78" s="375"/>
      <c r="D78" s="84"/>
      <c r="E78" s="173"/>
      <c r="F78" s="395"/>
      <c r="G78" s="173"/>
      <c r="H78" s="395"/>
      <c r="I78" s="222"/>
      <c r="J78" s="396"/>
      <c r="K78" s="85"/>
    </row>
    <row r="79" spans="1:11" x14ac:dyDescent="0.4">
      <c r="A79" s="7"/>
      <c r="B79" s="435" t="s">
        <v>556</v>
      </c>
      <c r="C79" s="374"/>
      <c r="D79" s="418"/>
      <c r="E79" s="225">
        <v>177</v>
      </c>
      <c r="F79" s="394">
        <v>26.029411764705884</v>
      </c>
      <c r="G79" s="225">
        <v>0</v>
      </c>
      <c r="H79" s="394">
        <v>0</v>
      </c>
      <c r="I79" s="223">
        <v>177</v>
      </c>
      <c r="J79" s="394">
        <v>20.581395348837209</v>
      </c>
      <c r="K79" s="85"/>
    </row>
    <row r="80" spans="1:11" x14ac:dyDescent="0.4">
      <c r="A80" s="7"/>
      <c r="B80" s="429">
        <v>5.0999999999999996</v>
      </c>
      <c r="C80" s="400"/>
      <c r="D80" s="413" t="s">
        <v>557</v>
      </c>
      <c r="E80" s="401">
        <v>172</v>
      </c>
      <c r="F80" s="402">
        <v>25.294117647058822</v>
      </c>
      <c r="G80" s="401">
        <v>0</v>
      </c>
      <c r="H80" s="402">
        <v>0</v>
      </c>
      <c r="I80" s="403">
        <v>172</v>
      </c>
      <c r="J80" s="402">
        <v>20</v>
      </c>
      <c r="K80" s="85"/>
    </row>
    <row r="81" spans="1:11" x14ac:dyDescent="0.4">
      <c r="A81" s="7"/>
      <c r="B81" s="429">
        <v>5.2</v>
      </c>
      <c r="C81" s="400"/>
      <c r="D81" s="413" t="s">
        <v>558</v>
      </c>
      <c r="E81" s="401"/>
      <c r="F81" s="402"/>
      <c r="G81" s="401"/>
      <c r="H81" s="402"/>
      <c r="I81" s="403"/>
      <c r="J81" s="402"/>
      <c r="K81" s="85"/>
    </row>
    <row r="82" spans="1:11" x14ac:dyDescent="0.4">
      <c r="A82" s="7"/>
      <c r="B82" s="389">
        <v>5.22</v>
      </c>
      <c r="C82" s="387"/>
      <c r="D82" s="84" t="s">
        <v>559</v>
      </c>
      <c r="E82" s="173">
        <v>2</v>
      </c>
      <c r="F82" s="395">
        <v>0.29411764705882354</v>
      </c>
      <c r="G82" s="173">
        <v>0</v>
      </c>
      <c r="H82" s="395">
        <v>0</v>
      </c>
      <c r="I82" s="222">
        <v>2</v>
      </c>
      <c r="J82" s="396">
        <v>0.23255813953488372</v>
      </c>
      <c r="K82" s="85"/>
    </row>
    <row r="83" spans="1:11" x14ac:dyDescent="0.4">
      <c r="A83" s="7"/>
      <c r="B83" s="429">
        <v>5.5</v>
      </c>
      <c r="C83" s="400"/>
      <c r="D83" s="413" t="s">
        <v>560</v>
      </c>
      <c r="E83" s="401">
        <v>1</v>
      </c>
      <c r="F83" s="402">
        <v>0.14705882352941177</v>
      </c>
      <c r="G83" s="401">
        <v>0</v>
      </c>
      <c r="H83" s="402">
        <v>0</v>
      </c>
      <c r="I83" s="403">
        <v>1</v>
      </c>
      <c r="J83" s="402">
        <v>0.11627906976744186</v>
      </c>
      <c r="K83" s="85"/>
    </row>
    <row r="84" spans="1:11" x14ac:dyDescent="0.4">
      <c r="A84" s="7"/>
      <c r="B84" s="429">
        <v>5.8</v>
      </c>
      <c r="C84" s="400"/>
      <c r="D84" s="413" t="s">
        <v>561</v>
      </c>
      <c r="E84" s="401">
        <v>1</v>
      </c>
      <c r="F84" s="402">
        <v>0.14705882352941177</v>
      </c>
      <c r="G84" s="401">
        <v>0</v>
      </c>
      <c r="H84" s="402">
        <v>0</v>
      </c>
      <c r="I84" s="403">
        <v>1</v>
      </c>
      <c r="J84" s="402">
        <v>0.11627906976744186</v>
      </c>
      <c r="K84" s="85"/>
    </row>
    <row r="85" spans="1:11" x14ac:dyDescent="0.4">
      <c r="A85" s="7"/>
      <c r="B85" s="389">
        <v>5.89</v>
      </c>
      <c r="C85" s="387"/>
      <c r="D85" s="84" t="s">
        <v>562</v>
      </c>
      <c r="E85" s="173">
        <v>1</v>
      </c>
      <c r="F85" s="395">
        <v>0.14705882352941177</v>
      </c>
      <c r="G85" s="173">
        <v>0</v>
      </c>
      <c r="H85" s="395">
        <v>0</v>
      </c>
      <c r="I85" s="222">
        <v>1</v>
      </c>
      <c r="J85" s="396">
        <v>0.11627906976744186</v>
      </c>
      <c r="K85" s="85"/>
    </row>
    <row r="86" spans="1:11" x14ac:dyDescent="0.4">
      <c r="A86" s="7"/>
      <c r="B86" s="389"/>
      <c r="C86" s="387"/>
      <c r="D86" s="84"/>
      <c r="E86" s="173"/>
      <c r="F86" s="395"/>
      <c r="G86" s="173"/>
      <c r="H86" s="395"/>
      <c r="I86" s="222"/>
      <c r="J86" s="396"/>
      <c r="K86" s="85"/>
    </row>
    <row r="87" spans="1:11" x14ac:dyDescent="0.4">
      <c r="A87" s="7"/>
      <c r="B87" s="435" t="s">
        <v>563</v>
      </c>
      <c r="C87" s="374"/>
      <c r="D87" s="418"/>
      <c r="E87" s="225">
        <v>18</v>
      </c>
      <c r="F87" s="394">
        <v>2.6470588235294117</v>
      </c>
      <c r="G87" s="225">
        <v>1</v>
      </c>
      <c r="H87" s="394">
        <v>0.55555555555555558</v>
      </c>
      <c r="I87" s="223">
        <v>19</v>
      </c>
      <c r="J87" s="394">
        <v>2.2093023255813953</v>
      </c>
      <c r="K87" s="85"/>
    </row>
    <row r="88" spans="1:11" x14ac:dyDescent="0.4">
      <c r="A88" s="7"/>
      <c r="B88" s="429">
        <v>6.1</v>
      </c>
      <c r="C88" s="400"/>
      <c r="D88" s="413" t="s">
        <v>564</v>
      </c>
      <c r="E88" s="401"/>
      <c r="F88" s="402"/>
      <c r="G88" s="401"/>
      <c r="H88" s="402"/>
      <c r="I88" s="403"/>
      <c r="J88" s="402"/>
      <c r="K88" s="85"/>
    </row>
    <row r="89" spans="1:11" x14ac:dyDescent="0.4">
      <c r="A89" s="7"/>
      <c r="B89" s="389">
        <v>6.11</v>
      </c>
      <c r="C89" s="387"/>
      <c r="D89" s="84" t="s">
        <v>565</v>
      </c>
      <c r="E89" s="173">
        <v>4</v>
      </c>
      <c r="F89" s="395">
        <v>0.58823529411764708</v>
      </c>
      <c r="G89" s="173">
        <v>0</v>
      </c>
      <c r="H89" s="395">
        <v>0</v>
      </c>
      <c r="I89" s="222">
        <v>4</v>
      </c>
      <c r="J89" s="396">
        <v>0.46511627906976744</v>
      </c>
      <c r="K89" s="85"/>
    </row>
    <row r="90" spans="1:11" x14ac:dyDescent="0.4">
      <c r="A90" s="7"/>
      <c r="B90" s="389">
        <v>6.1109</v>
      </c>
      <c r="C90" s="387"/>
      <c r="D90" s="84" t="s">
        <v>566</v>
      </c>
      <c r="E90" s="173">
        <v>2</v>
      </c>
      <c r="F90" s="395">
        <v>0.29411764705882354</v>
      </c>
      <c r="G90" s="173">
        <v>0</v>
      </c>
      <c r="H90" s="395">
        <v>0</v>
      </c>
      <c r="I90" s="222">
        <v>2</v>
      </c>
      <c r="J90" s="396">
        <v>0.23255813953488372</v>
      </c>
      <c r="K90" s="85"/>
    </row>
    <row r="91" spans="1:11" x14ac:dyDescent="0.4">
      <c r="A91" s="7"/>
      <c r="B91" s="389">
        <v>6.12</v>
      </c>
      <c r="C91" s="387"/>
      <c r="D91" s="84" t="s">
        <v>567</v>
      </c>
      <c r="E91" s="173">
        <v>3</v>
      </c>
      <c r="F91" s="395">
        <v>0.44117647058823528</v>
      </c>
      <c r="G91" s="173">
        <v>0</v>
      </c>
      <c r="H91" s="395">
        <v>0</v>
      </c>
      <c r="I91" s="222">
        <v>3</v>
      </c>
      <c r="J91" s="396">
        <v>0.34883720930232559</v>
      </c>
      <c r="K91" s="85"/>
    </row>
    <row r="92" spans="1:11" x14ac:dyDescent="0.4">
      <c r="A92" s="7"/>
      <c r="B92" s="389">
        <v>6.18</v>
      </c>
      <c r="C92" s="387"/>
      <c r="D92" s="84" t="s">
        <v>568</v>
      </c>
      <c r="E92" s="173">
        <v>1</v>
      </c>
      <c r="F92" s="395">
        <v>0.14705882352941177</v>
      </c>
      <c r="G92" s="173">
        <v>0</v>
      </c>
      <c r="H92" s="395">
        <v>0</v>
      </c>
      <c r="I92" s="222">
        <v>1</v>
      </c>
      <c r="J92" s="396">
        <v>0.11627906976744186</v>
      </c>
      <c r="K92" s="85"/>
    </row>
    <row r="93" spans="1:11" x14ac:dyDescent="0.4">
      <c r="A93" s="7"/>
      <c r="B93" s="389">
        <v>6.19</v>
      </c>
      <c r="C93" s="387"/>
      <c r="D93" s="84" t="s">
        <v>569</v>
      </c>
      <c r="E93" s="173">
        <v>3</v>
      </c>
      <c r="F93" s="395">
        <v>0.44117647058823528</v>
      </c>
      <c r="G93" s="173">
        <v>0</v>
      </c>
      <c r="H93" s="395">
        <v>0</v>
      </c>
      <c r="I93" s="222">
        <v>3</v>
      </c>
      <c r="J93" s="396">
        <v>0.34883720930232559</v>
      </c>
      <c r="K93" s="85"/>
    </row>
    <row r="94" spans="1:11" x14ac:dyDescent="0.4">
      <c r="A94" s="7"/>
      <c r="B94" s="429">
        <v>6.2</v>
      </c>
      <c r="C94" s="400"/>
      <c r="D94" s="413" t="s">
        <v>570</v>
      </c>
      <c r="E94" s="401"/>
      <c r="F94" s="402"/>
      <c r="G94" s="401"/>
      <c r="H94" s="402"/>
      <c r="I94" s="403"/>
      <c r="J94" s="402"/>
      <c r="K94" s="85"/>
    </row>
    <row r="95" spans="1:11" x14ac:dyDescent="0.4">
      <c r="A95" s="7"/>
      <c r="B95" s="389">
        <v>6.22</v>
      </c>
      <c r="C95" s="387"/>
      <c r="D95" s="84" t="s">
        <v>571</v>
      </c>
      <c r="E95" s="173">
        <v>2</v>
      </c>
      <c r="F95" s="395">
        <v>0.29411764705882354</v>
      </c>
      <c r="G95" s="173">
        <v>0</v>
      </c>
      <c r="H95" s="395">
        <v>0</v>
      </c>
      <c r="I95" s="222">
        <v>2</v>
      </c>
      <c r="J95" s="396">
        <v>0.23255813953488372</v>
      </c>
      <c r="K95" s="85"/>
    </row>
    <row r="96" spans="1:11" x14ac:dyDescent="0.4">
      <c r="A96" s="7"/>
      <c r="B96" s="389">
        <v>6.28</v>
      </c>
      <c r="C96" s="387"/>
      <c r="D96" s="84" t="s">
        <v>568</v>
      </c>
      <c r="E96" s="173">
        <v>2</v>
      </c>
      <c r="F96" s="395">
        <v>0.29411764705882354</v>
      </c>
      <c r="G96" s="173">
        <v>1</v>
      </c>
      <c r="H96" s="395">
        <v>0.55555555555555558</v>
      </c>
      <c r="I96" s="222">
        <v>3</v>
      </c>
      <c r="J96" s="396">
        <v>0.34883720930232559</v>
      </c>
      <c r="K96" s="85"/>
    </row>
    <row r="97" spans="1:11" x14ac:dyDescent="0.4">
      <c r="A97" s="7"/>
      <c r="B97" s="389">
        <v>6.2808999999999999</v>
      </c>
      <c r="C97" s="387"/>
      <c r="D97" s="84" t="s">
        <v>572</v>
      </c>
      <c r="E97" s="173">
        <v>1</v>
      </c>
      <c r="F97" s="395">
        <v>0.14705882352941177</v>
      </c>
      <c r="G97" s="173">
        <v>0</v>
      </c>
      <c r="H97" s="395">
        <v>0</v>
      </c>
      <c r="I97" s="222">
        <v>1</v>
      </c>
      <c r="J97" s="396">
        <v>0.11627906976744186</v>
      </c>
      <c r="K97" s="85"/>
    </row>
    <row r="98" spans="1:11" x14ac:dyDescent="0.4">
      <c r="A98" s="7"/>
      <c r="B98" s="439"/>
      <c r="C98" s="375"/>
      <c r="D98" s="84"/>
      <c r="E98" s="173"/>
      <c r="F98" s="395"/>
      <c r="G98" s="173"/>
      <c r="H98" s="395"/>
      <c r="I98" s="222"/>
      <c r="J98" s="396"/>
      <c r="K98" s="85"/>
    </row>
    <row r="99" spans="1:11" x14ac:dyDescent="0.4">
      <c r="A99" s="7"/>
      <c r="B99" s="435" t="s">
        <v>573</v>
      </c>
      <c r="C99" s="374"/>
      <c r="D99" s="418"/>
      <c r="E99" s="225">
        <v>29</v>
      </c>
      <c r="F99" s="394">
        <v>4.2647058823529411</v>
      </c>
      <c r="G99" s="225">
        <v>5</v>
      </c>
      <c r="H99" s="394">
        <v>2.7777777777777777</v>
      </c>
      <c r="I99" s="223">
        <v>34</v>
      </c>
      <c r="J99" s="394">
        <v>3.9534883720930232</v>
      </c>
      <c r="K99" s="85"/>
    </row>
    <row r="100" spans="1:11" x14ac:dyDescent="0.4">
      <c r="A100" s="85"/>
      <c r="B100" s="515">
        <v>7.1</v>
      </c>
      <c r="C100" s="514"/>
      <c r="D100" s="513" t="s">
        <v>574</v>
      </c>
      <c r="E100" s="401">
        <v>7</v>
      </c>
      <c r="F100" s="402">
        <v>1.0294117647058822</v>
      </c>
      <c r="G100" s="401">
        <v>0</v>
      </c>
      <c r="H100" s="402">
        <v>0</v>
      </c>
      <c r="I100" s="403">
        <v>7</v>
      </c>
      <c r="J100" s="402">
        <v>0.81395348837209303</v>
      </c>
      <c r="K100" s="85"/>
    </row>
    <row r="101" spans="1:11" ht="30.6" x14ac:dyDescent="0.4">
      <c r="A101" s="85"/>
      <c r="B101" s="515">
        <v>7.2</v>
      </c>
      <c r="C101" s="514"/>
      <c r="D101" s="513" t="s">
        <v>575</v>
      </c>
      <c r="E101" s="401"/>
      <c r="F101" s="402"/>
      <c r="G101" s="401"/>
      <c r="H101" s="402"/>
      <c r="I101" s="403"/>
      <c r="J101" s="402"/>
      <c r="K101" s="85"/>
    </row>
    <row r="102" spans="1:11" x14ac:dyDescent="0.4">
      <c r="A102" s="85"/>
      <c r="B102" s="518">
        <v>7.22</v>
      </c>
      <c r="C102" s="517"/>
      <c r="D102" s="516" t="s">
        <v>576</v>
      </c>
      <c r="E102" s="173">
        <v>11</v>
      </c>
      <c r="F102" s="395">
        <v>1.6176470588235297</v>
      </c>
      <c r="G102" s="173">
        <v>0</v>
      </c>
      <c r="H102" s="395">
        <v>0</v>
      </c>
      <c r="I102" s="222">
        <v>11</v>
      </c>
      <c r="J102" s="396">
        <v>1.2790697674418605</v>
      </c>
      <c r="K102" s="85"/>
    </row>
    <row r="103" spans="1:11" x14ac:dyDescent="0.4">
      <c r="A103" s="85"/>
      <c r="B103" s="518">
        <v>7.28</v>
      </c>
      <c r="C103" s="517"/>
      <c r="D103" s="516" t="s">
        <v>577</v>
      </c>
      <c r="E103" s="173">
        <v>4</v>
      </c>
      <c r="F103" s="395">
        <v>0.58823529411764708</v>
      </c>
      <c r="G103" s="173">
        <v>0</v>
      </c>
      <c r="H103" s="395">
        <v>0</v>
      </c>
      <c r="I103" s="222">
        <v>4</v>
      </c>
      <c r="J103" s="396">
        <v>0.46511627906976744</v>
      </c>
      <c r="K103" s="85"/>
    </row>
    <row r="104" spans="1:11" x14ac:dyDescent="0.4">
      <c r="A104" s="85"/>
      <c r="B104" s="518">
        <v>7.29</v>
      </c>
      <c r="C104" s="517"/>
      <c r="D104" s="516" t="s">
        <v>578</v>
      </c>
      <c r="E104" s="173">
        <v>1</v>
      </c>
      <c r="F104" s="395">
        <v>0.14705882352941177</v>
      </c>
      <c r="G104" s="173">
        <v>0</v>
      </c>
      <c r="H104" s="395">
        <v>0</v>
      </c>
      <c r="I104" s="222">
        <v>1</v>
      </c>
      <c r="J104" s="396">
        <v>0.11627906976744186</v>
      </c>
      <c r="K104" s="85"/>
    </row>
    <row r="105" spans="1:11" x14ac:dyDescent="0.4">
      <c r="A105" s="85"/>
      <c r="B105" s="515">
        <v>7.5</v>
      </c>
      <c r="C105" s="514"/>
      <c r="D105" s="513" t="s">
        <v>579</v>
      </c>
      <c r="E105" s="401"/>
      <c r="F105" s="402"/>
      <c r="G105" s="401"/>
      <c r="H105" s="402"/>
      <c r="I105" s="403"/>
      <c r="J105" s="402"/>
      <c r="K105" s="85"/>
    </row>
    <row r="106" spans="1:11" x14ac:dyDescent="0.4">
      <c r="A106" s="85"/>
      <c r="B106" s="518">
        <v>7.5209000000000001</v>
      </c>
      <c r="C106" s="517"/>
      <c r="D106" s="516" t="s">
        <v>580</v>
      </c>
      <c r="E106" s="173">
        <v>1</v>
      </c>
      <c r="F106" s="395">
        <v>0.14705882352941177</v>
      </c>
      <c r="G106" s="173">
        <v>0</v>
      </c>
      <c r="H106" s="395">
        <v>0</v>
      </c>
      <c r="I106" s="222">
        <v>1</v>
      </c>
      <c r="J106" s="396">
        <v>0.11627906976744186</v>
      </c>
      <c r="K106" s="85"/>
    </row>
    <row r="107" spans="1:11" x14ac:dyDescent="0.4">
      <c r="A107" s="85"/>
      <c r="B107" s="518">
        <v>7.53</v>
      </c>
      <c r="C107" s="517"/>
      <c r="D107" s="516" t="s">
        <v>581</v>
      </c>
      <c r="E107" s="173">
        <v>1</v>
      </c>
      <c r="F107" s="395">
        <v>0.14705882352941177</v>
      </c>
      <c r="G107" s="173">
        <v>0</v>
      </c>
      <c r="H107" s="395">
        <v>0</v>
      </c>
      <c r="I107" s="222">
        <v>1</v>
      </c>
      <c r="J107" s="396">
        <v>0.11627906976744186</v>
      </c>
      <c r="K107" s="85"/>
    </row>
    <row r="108" spans="1:11" x14ac:dyDescent="0.4">
      <c r="A108" s="85"/>
      <c r="B108" s="515">
        <v>7.6</v>
      </c>
      <c r="C108" s="514"/>
      <c r="D108" s="513" t="s">
        <v>582</v>
      </c>
      <c r="E108" s="401"/>
      <c r="F108" s="402"/>
      <c r="G108" s="401"/>
      <c r="H108" s="402"/>
      <c r="I108" s="403"/>
      <c r="J108" s="402"/>
      <c r="K108" s="85"/>
    </row>
    <row r="109" spans="1:11" x14ac:dyDescent="0.4">
      <c r="A109" s="85"/>
      <c r="B109" s="518">
        <v>7.61</v>
      </c>
      <c r="C109" s="517"/>
      <c r="D109" s="516" t="s">
        <v>583</v>
      </c>
      <c r="E109" s="173">
        <v>1</v>
      </c>
      <c r="F109" s="395">
        <v>0.14705882352941177</v>
      </c>
      <c r="G109" s="173">
        <v>2</v>
      </c>
      <c r="H109" s="395">
        <v>1.1111111111111112</v>
      </c>
      <c r="I109" s="222">
        <v>3</v>
      </c>
      <c r="J109" s="396">
        <v>0.34883720930232559</v>
      </c>
      <c r="K109" s="85"/>
    </row>
    <row r="110" spans="1:11" ht="45.6" x14ac:dyDescent="0.4">
      <c r="A110" s="85"/>
      <c r="B110" s="518">
        <v>7.6120000000000001</v>
      </c>
      <c r="C110" s="517"/>
      <c r="D110" s="516" t="s">
        <v>584</v>
      </c>
      <c r="E110" s="173">
        <v>0</v>
      </c>
      <c r="F110" s="395">
        <v>0</v>
      </c>
      <c r="G110" s="173">
        <v>1</v>
      </c>
      <c r="H110" s="395">
        <v>0.55555555555555558</v>
      </c>
      <c r="I110" s="222">
        <v>1</v>
      </c>
      <c r="J110" s="396">
        <v>0.11627906976744186</v>
      </c>
      <c r="K110" s="85"/>
    </row>
    <row r="111" spans="1:11" ht="30.6" x14ac:dyDescent="0.4">
      <c r="A111" s="85"/>
      <c r="B111" s="518">
        <v>7.6139999999999999</v>
      </c>
      <c r="C111" s="517"/>
      <c r="D111" s="516" t="s">
        <v>585</v>
      </c>
      <c r="E111" s="173">
        <v>2</v>
      </c>
      <c r="F111" s="395">
        <v>0.29411764705882354</v>
      </c>
      <c r="G111" s="173">
        <v>1</v>
      </c>
      <c r="H111" s="395">
        <v>0.55555555555555558</v>
      </c>
      <c r="I111" s="222">
        <v>3</v>
      </c>
      <c r="J111" s="396">
        <v>0.34883720930232559</v>
      </c>
      <c r="K111" s="85"/>
    </row>
    <row r="112" spans="1:11" x14ac:dyDescent="0.4">
      <c r="A112" s="85"/>
      <c r="B112" s="518">
        <v>7.62</v>
      </c>
      <c r="C112" s="517"/>
      <c r="D112" s="516" t="s">
        <v>586</v>
      </c>
      <c r="E112" s="173">
        <v>0</v>
      </c>
      <c r="F112" s="395">
        <v>0</v>
      </c>
      <c r="G112" s="173">
        <v>0</v>
      </c>
      <c r="H112" s="395">
        <v>0</v>
      </c>
      <c r="I112" s="222">
        <v>0</v>
      </c>
      <c r="J112" s="396">
        <v>0</v>
      </c>
      <c r="K112" s="85"/>
    </row>
    <row r="113" spans="1:11" x14ac:dyDescent="0.4">
      <c r="A113" s="85"/>
      <c r="B113" s="518">
        <v>7.63</v>
      </c>
      <c r="C113" s="517"/>
      <c r="D113" s="516" t="s">
        <v>587</v>
      </c>
      <c r="E113" s="173">
        <v>1</v>
      </c>
      <c r="F113" s="395">
        <v>0.14705882352941177</v>
      </c>
      <c r="G113" s="173">
        <v>0</v>
      </c>
      <c r="H113" s="395">
        <v>0</v>
      </c>
      <c r="I113" s="222">
        <v>1</v>
      </c>
      <c r="J113" s="396">
        <v>0.11627906976744186</v>
      </c>
      <c r="K113" s="85"/>
    </row>
    <row r="114" spans="1:11" x14ac:dyDescent="0.4">
      <c r="A114" s="7"/>
      <c r="B114" s="389">
        <v>7.68</v>
      </c>
      <c r="C114" s="387"/>
      <c r="D114" s="84" t="s">
        <v>568</v>
      </c>
      <c r="E114" s="173">
        <v>0</v>
      </c>
      <c r="F114" s="395">
        <v>0</v>
      </c>
      <c r="G114" s="173">
        <v>1</v>
      </c>
      <c r="H114" s="395">
        <v>0.55555555555555558</v>
      </c>
      <c r="I114" s="222">
        <v>1</v>
      </c>
      <c r="J114" s="396">
        <v>0.11627906976744186</v>
      </c>
      <c r="K114" s="85"/>
    </row>
    <row r="115" spans="1:11" x14ac:dyDescent="0.4">
      <c r="A115" s="7"/>
      <c r="B115" s="439"/>
      <c r="C115" s="375"/>
      <c r="D115" s="84"/>
      <c r="E115" s="173"/>
      <c r="F115" s="395"/>
      <c r="G115" s="173"/>
      <c r="H115" s="395"/>
      <c r="I115" s="222"/>
      <c r="J115" s="396"/>
      <c r="K115" s="85"/>
    </row>
    <row r="116" spans="1:11" x14ac:dyDescent="0.4">
      <c r="A116" s="7"/>
      <c r="B116" s="435" t="s">
        <v>588</v>
      </c>
      <c r="C116" s="374"/>
      <c r="D116" s="418"/>
      <c r="E116" s="225">
        <v>4</v>
      </c>
      <c r="F116" s="394">
        <v>0.58823529411764708</v>
      </c>
      <c r="G116" s="225">
        <v>10</v>
      </c>
      <c r="H116" s="394">
        <v>5.5555555555555554</v>
      </c>
      <c r="I116" s="223">
        <v>14</v>
      </c>
      <c r="J116" s="394">
        <v>1.6279069767441861</v>
      </c>
      <c r="K116" s="85"/>
    </row>
    <row r="117" spans="1:11" x14ac:dyDescent="0.4">
      <c r="A117" s="7"/>
      <c r="B117" s="429">
        <v>8.1</v>
      </c>
      <c r="C117" s="512"/>
      <c r="D117" s="413" t="s">
        <v>589</v>
      </c>
      <c r="E117" s="201"/>
      <c r="F117" s="396"/>
      <c r="G117" s="201"/>
      <c r="H117" s="396"/>
      <c r="I117" s="222"/>
      <c r="J117" s="396"/>
      <c r="K117" s="85"/>
    </row>
    <row r="118" spans="1:11" x14ac:dyDescent="0.4">
      <c r="A118" s="7"/>
      <c r="B118" s="389">
        <v>8.11</v>
      </c>
      <c r="C118" s="375"/>
      <c r="D118" s="84" t="s">
        <v>590</v>
      </c>
      <c r="E118" s="173">
        <v>1</v>
      </c>
      <c r="F118" s="395">
        <v>0.14705882352941177</v>
      </c>
      <c r="G118" s="173">
        <v>0</v>
      </c>
      <c r="H118" s="395">
        <v>0</v>
      </c>
      <c r="I118" s="222">
        <v>1</v>
      </c>
      <c r="J118" s="396">
        <v>0.11627906976744186</v>
      </c>
      <c r="K118" s="85"/>
    </row>
    <row r="119" spans="1:11" x14ac:dyDescent="0.4">
      <c r="A119" s="7"/>
      <c r="B119" s="389">
        <v>8.1199999999999992</v>
      </c>
      <c r="C119" s="375"/>
      <c r="D119" s="84" t="s">
        <v>591</v>
      </c>
      <c r="E119" s="173">
        <v>2</v>
      </c>
      <c r="F119" s="395">
        <v>0.29411764705882354</v>
      </c>
      <c r="G119" s="173">
        <v>1</v>
      </c>
      <c r="H119" s="395">
        <v>0.55555555555555558</v>
      </c>
      <c r="I119" s="222">
        <v>3</v>
      </c>
      <c r="J119" s="396">
        <v>0.34883720930232559</v>
      </c>
      <c r="K119" s="85"/>
    </row>
    <row r="120" spans="1:11" x14ac:dyDescent="0.4">
      <c r="A120" s="7"/>
      <c r="B120" s="389">
        <v>8.1300000000000008</v>
      </c>
      <c r="C120" s="375"/>
      <c r="D120" s="84" t="s">
        <v>592</v>
      </c>
      <c r="E120" s="173">
        <v>0</v>
      </c>
      <c r="F120" s="395">
        <v>0</v>
      </c>
      <c r="G120" s="173">
        <v>2</v>
      </c>
      <c r="H120" s="395">
        <v>1.1111111111111112</v>
      </c>
      <c r="I120" s="222">
        <v>2</v>
      </c>
      <c r="J120" s="396">
        <v>0.23255813953488372</v>
      </c>
      <c r="K120" s="85"/>
    </row>
    <row r="121" spans="1:11" x14ac:dyDescent="0.4">
      <c r="A121" s="7"/>
      <c r="B121" s="389">
        <v>8.15</v>
      </c>
      <c r="C121" s="375"/>
      <c r="D121" s="84" t="s">
        <v>593</v>
      </c>
      <c r="E121" s="173">
        <v>0</v>
      </c>
      <c r="F121" s="395">
        <v>0</v>
      </c>
      <c r="G121" s="173">
        <v>1</v>
      </c>
      <c r="H121" s="395">
        <v>0.55555555555555558</v>
      </c>
      <c r="I121" s="222">
        <v>1</v>
      </c>
      <c r="J121" s="396">
        <v>0.11627906976744186</v>
      </c>
      <c r="K121" s="85"/>
    </row>
    <row r="122" spans="1:11" x14ac:dyDescent="0.4">
      <c r="A122" s="7"/>
      <c r="B122" s="389">
        <v>8.18</v>
      </c>
      <c r="C122" s="375"/>
      <c r="D122" s="84" t="s">
        <v>568</v>
      </c>
      <c r="E122" s="173">
        <v>1</v>
      </c>
      <c r="F122" s="395">
        <v>0.14705882352941177</v>
      </c>
      <c r="G122" s="173">
        <v>0</v>
      </c>
      <c r="H122" s="395">
        <v>0</v>
      </c>
      <c r="I122" s="222">
        <v>1</v>
      </c>
      <c r="J122" s="396">
        <v>0.11627906976744186</v>
      </c>
      <c r="K122" s="85"/>
    </row>
    <row r="123" spans="1:11" x14ac:dyDescent="0.4">
      <c r="A123" s="85"/>
      <c r="B123" s="515">
        <v>8.1999999999999993</v>
      </c>
      <c r="C123" s="519"/>
      <c r="D123" s="513" t="s">
        <v>594</v>
      </c>
      <c r="E123" s="401">
        <v>0</v>
      </c>
      <c r="F123" s="402">
        <v>0</v>
      </c>
      <c r="G123" s="401">
        <v>6</v>
      </c>
      <c r="H123" s="402">
        <v>3.3333333333333335</v>
      </c>
      <c r="I123" s="403">
        <v>6</v>
      </c>
      <c r="J123" s="402">
        <v>0.69767441860465118</v>
      </c>
      <c r="K123" s="85"/>
    </row>
    <row r="124" spans="1:11" x14ac:dyDescent="0.4">
      <c r="A124" s="7"/>
      <c r="B124" s="439"/>
      <c r="C124" s="375"/>
      <c r="D124" s="84"/>
      <c r="E124" s="173"/>
      <c r="F124" s="395"/>
      <c r="G124" s="173"/>
      <c r="H124" s="395"/>
      <c r="I124" s="222"/>
      <c r="J124" s="396"/>
      <c r="K124" s="85"/>
    </row>
    <row r="125" spans="1:11" x14ac:dyDescent="0.4">
      <c r="A125" s="7"/>
      <c r="B125" s="435" t="s">
        <v>595</v>
      </c>
      <c r="C125" s="374"/>
      <c r="D125" s="418"/>
      <c r="E125" s="225">
        <v>70</v>
      </c>
      <c r="F125" s="394">
        <v>10.294117647058822</v>
      </c>
      <c r="G125" s="225">
        <v>2</v>
      </c>
      <c r="H125" s="394">
        <v>1.1111111111111112</v>
      </c>
      <c r="I125" s="223">
        <v>72</v>
      </c>
      <c r="J125" s="394">
        <v>8.3720930232558146</v>
      </c>
      <c r="K125" s="85"/>
    </row>
    <row r="126" spans="1:11" x14ac:dyDescent="0.4">
      <c r="A126" s="85"/>
      <c r="B126" s="515">
        <v>9.1</v>
      </c>
      <c r="C126" s="519"/>
      <c r="D126" s="513" t="s">
        <v>596</v>
      </c>
      <c r="E126" s="401">
        <v>16</v>
      </c>
      <c r="F126" s="402">
        <v>2.3529411764705883</v>
      </c>
      <c r="G126" s="401">
        <v>1</v>
      </c>
      <c r="H126" s="402">
        <v>0.55555555555555558</v>
      </c>
      <c r="I126" s="403">
        <v>17</v>
      </c>
      <c r="J126" s="402">
        <v>1.9767441860465116</v>
      </c>
      <c r="K126" s="85"/>
    </row>
    <row r="127" spans="1:11" x14ac:dyDescent="0.4">
      <c r="A127" s="85"/>
      <c r="B127" s="518">
        <v>9.1008999999999993</v>
      </c>
      <c r="C127" s="520"/>
      <c r="D127" s="516" t="s">
        <v>597</v>
      </c>
      <c r="E127" s="173">
        <v>1</v>
      </c>
      <c r="F127" s="395">
        <v>0.14705882352941177</v>
      </c>
      <c r="G127" s="173">
        <v>0</v>
      </c>
      <c r="H127" s="395">
        <v>0</v>
      </c>
      <c r="I127" s="222">
        <v>1</v>
      </c>
      <c r="J127" s="396">
        <v>0.11627906976744186</v>
      </c>
      <c r="K127" s="85"/>
    </row>
    <row r="128" spans="1:11" x14ac:dyDescent="0.4">
      <c r="A128" s="85"/>
      <c r="B128" s="515">
        <v>9.1999999999999993</v>
      </c>
      <c r="C128" s="519"/>
      <c r="D128" s="513" t="s">
        <v>598</v>
      </c>
      <c r="E128" s="401">
        <v>16</v>
      </c>
      <c r="F128" s="402">
        <v>2.3529411764705883</v>
      </c>
      <c r="G128" s="401">
        <v>0</v>
      </c>
      <c r="H128" s="402">
        <v>0</v>
      </c>
      <c r="I128" s="403">
        <v>16</v>
      </c>
      <c r="J128" s="402">
        <v>1.8604651162790697</v>
      </c>
      <c r="K128" s="85"/>
    </row>
    <row r="129" spans="1:11" x14ac:dyDescent="0.4">
      <c r="A129" s="85"/>
      <c r="B129" s="515">
        <v>9.3000000000000007</v>
      </c>
      <c r="C129" s="519"/>
      <c r="D129" s="513" t="s">
        <v>599</v>
      </c>
      <c r="E129" s="401">
        <v>3</v>
      </c>
      <c r="F129" s="402">
        <v>0.44117647058823528</v>
      </c>
      <c r="G129" s="401">
        <v>0</v>
      </c>
      <c r="H129" s="402">
        <v>0</v>
      </c>
      <c r="I129" s="403">
        <v>3</v>
      </c>
      <c r="J129" s="402">
        <v>0.34883720930232559</v>
      </c>
      <c r="K129" s="85"/>
    </row>
    <row r="130" spans="1:11" x14ac:dyDescent="0.4">
      <c r="A130" s="85"/>
      <c r="B130" s="515">
        <v>9.4</v>
      </c>
      <c r="C130" s="519"/>
      <c r="D130" s="513" t="s">
        <v>600</v>
      </c>
      <c r="E130" s="401">
        <v>3</v>
      </c>
      <c r="F130" s="402">
        <v>0.44117647058823528</v>
      </c>
      <c r="G130" s="401">
        <v>0</v>
      </c>
      <c r="H130" s="402">
        <v>0</v>
      </c>
      <c r="I130" s="403">
        <v>3</v>
      </c>
      <c r="J130" s="402">
        <v>0.34883720930232559</v>
      </c>
      <c r="K130" s="85"/>
    </row>
    <row r="131" spans="1:11" x14ac:dyDescent="0.4">
      <c r="A131" s="85"/>
      <c r="B131" s="515">
        <v>9.5</v>
      </c>
      <c r="C131" s="519"/>
      <c r="D131" s="513" t="s">
        <v>601</v>
      </c>
      <c r="E131" s="401">
        <v>1</v>
      </c>
      <c r="F131" s="402">
        <v>0.14705882352941177</v>
      </c>
      <c r="G131" s="401">
        <v>0</v>
      </c>
      <c r="H131" s="402">
        <v>0</v>
      </c>
      <c r="I131" s="403">
        <v>1</v>
      </c>
      <c r="J131" s="402">
        <v>0.11627906976744186</v>
      </c>
      <c r="K131" s="85"/>
    </row>
    <row r="132" spans="1:11" x14ac:dyDescent="0.4">
      <c r="A132" s="85"/>
      <c r="B132" s="518">
        <v>9.5008999999999997</v>
      </c>
      <c r="C132" s="520"/>
      <c r="D132" s="516" t="s">
        <v>602</v>
      </c>
      <c r="E132" s="173">
        <v>1</v>
      </c>
      <c r="F132" s="395">
        <v>0.14705882352941177</v>
      </c>
      <c r="G132" s="173">
        <v>0</v>
      </c>
      <c r="H132" s="395">
        <v>0</v>
      </c>
      <c r="I132" s="222">
        <v>1</v>
      </c>
      <c r="J132" s="396">
        <v>0.11627906976744186</v>
      </c>
      <c r="K132" s="85"/>
    </row>
    <row r="133" spans="1:11" x14ac:dyDescent="0.4">
      <c r="A133" s="85"/>
      <c r="B133" s="515">
        <v>9.6</v>
      </c>
      <c r="C133" s="519"/>
      <c r="D133" s="513" t="s">
        <v>603</v>
      </c>
      <c r="E133" s="401">
        <v>16</v>
      </c>
      <c r="F133" s="402">
        <v>2.3529411764705883</v>
      </c>
      <c r="G133" s="401">
        <v>1</v>
      </c>
      <c r="H133" s="402">
        <v>0.55555555555555558</v>
      </c>
      <c r="I133" s="403">
        <v>17</v>
      </c>
      <c r="J133" s="402">
        <v>1.9767441860465116</v>
      </c>
      <c r="K133" s="85"/>
    </row>
    <row r="134" spans="1:11" ht="30.6" x14ac:dyDescent="0.4">
      <c r="A134" s="85"/>
      <c r="B134" s="515">
        <v>9.6999999999999993</v>
      </c>
      <c r="C134" s="519"/>
      <c r="D134" s="513" t="s">
        <v>604</v>
      </c>
      <c r="E134" s="401">
        <v>1</v>
      </c>
      <c r="F134" s="402">
        <v>0.14705882352941177</v>
      </c>
      <c r="G134" s="401">
        <v>0</v>
      </c>
      <c r="H134" s="402">
        <v>0</v>
      </c>
      <c r="I134" s="403">
        <v>1</v>
      </c>
      <c r="J134" s="402">
        <v>0.11627906976744186</v>
      </c>
      <c r="K134" s="85"/>
    </row>
    <row r="135" spans="1:11" ht="30.6" x14ac:dyDescent="0.4">
      <c r="A135" s="85"/>
      <c r="B135" s="515">
        <v>9.9</v>
      </c>
      <c r="C135" s="519"/>
      <c r="D135" s="513" t="s">
        <v>605</v>
      </c>
      <c r="E135" s="401">
        <v>12</v>
      </c>
      <c r="F135" s="402">
        <v>1.7647058823529411</v>
      </c>
      <c r="G135" s="401">
        <v>0</v>
      </c>
      <c r="H135" s="402">
        <v>0</v>
      </c>
      <c r="I135" s="403">
        <v>12</v>
      </c>
      <c r="J135" s="402">
        <v>1.3953488372093024</v>
      </c>
      <c r="K135" s="85"/>
    </row>
    <row r="136" spans="1:11" x14ac:dyDescent="0.4">
      <c r="A136" s="7"/>
      <c r="B136" s="439"/>
      <c r="C136" s="375"/>
      <c r="D136" s="84"/>
      <c r="E136" s="173"/>
      <c r="F136" s="395"/>
      <c r="G136" s="173"/>
      <c r="H136" s="395"/>
      <c r="I136" s="222"/>
      <c r="J136" s="396"/>
      <c r="K136" s="85"/>
    </row>
    <row r="137" spans="1:11" x14ac:dyDescent="0.4">
      <c r="A137" s="7"/>
      <c r="B137" s="435" t="s">
        <v>606</v>
      </c>
      <c r="C137" s="374"/>
      <c r="D137" s="418"/>
      <c r="E137" s="225">
        <v>59</v>
      </c>
      <c r="F137" s="394">
        <v>8.6764705882352935</v>
      </c>
      <c r="G137" s="225">
        <v>69</v>
      </c>
      <c r="H137" s="394">
        <v>38.333333333333336</v>
      </c>
      <c r="I137" s="223">
        <v>128</v>
      </c>
      <c r="J137" s="394">
        <v>14.883720930232558</v>
      </c>
      <c r="K137" s="85"/>
    </row>
    <row r="138" spans="1:11" x14ac:dyDescent="0.4">
      <c r="A138" s="85"/>
      <c r="B138" s="515">
        <v>10.1</v>
      </c>
      <c r="C138" s="519"/>
      <c r="D138" s="513" t="s">
        <v>607</v>
      </c>
      <c r="E138" s="173"/>
      <c r="F138" s="395"/>
      <c r="G138" s="173"/>
      <c r="H138" s="395"/>
      <c r="I138" s="222"/>
      <c r="J138" s="396"/>
      <c r="K138" s="85"/>
    </row>
    <row r="139" spans="1:11" x14ac:dyDescent="0.4">
      <c r="A139" s="85"/>
      <c r="B139" s="518">
        <v>10.11</v>
      </c>
      <c r="C139" s="520"/>
      <c r="D139" s="516" t="s">
        <v>608</v>
      </c>
      <c r="E139" s="173">
        <v>28</v>
      </c>
      <c r="F139" s="395">
        <v>4.117647058823529</v>
      </c>
      <c r="G139" s="173">
        <v>32</v>
      </c>
      <c r="H139" s="395">
        <v>17.777777777777779</v>
      </c>
      <c r="I139" s="222">
        <v>60</v>
      </c>
      <c r="J139" s="396">
        <v>6.9767441860465116</v>
      </c>
      <c r="K139" s="85"/>
    </row>
    <row r="140" spans="1:11" x14ac:dyDescent="0.4">
      <c r="A140" s="85"/>
      <c r="B140" s="518">
        <v>10.110900000000001</v>
      </c>
      <c r="C140" s="520"/>
      <c r="D140" s="516" t="s">
        <v>609</v>
      </c>
      <c r="E140" s="173">
        <v>6</v>
      </c>
      <c r="F140" s="395">
        <v>0.88235294117647056</v>
      </c>
      <c r="G140" s="173">
        <v>5</v>
      </c>
      <c r="H140" s="395">
        <v>2.7777777777777777</v>
      </c>
      <c r="I140" s="222">
        <v>11</v>
      </c>
      <c r="J140" s="396">
        <v>1.2790697674418605</v>
      </c>
      <c r="K140" s="85"/>
    </row>
    <row r="141" spans="1:11" x14ac:dyDescent="0.4">
      <c r="A141" s="85"/>
      <c r="B141" s="518">
        <v>10.119999999999999</v>
      </c>
      <c r="C141" s="520"/>
      <c r="D141" s="516" t="s">
        <v>610</v>
      </c>
      <c r="E141" s="173">
        <v>7</v>
      </c>
      <c r="F141" s="395">
        <v>1.0294117647058822</v>
      </c>
      <c r="G141" s="173">
        <v>10</v>
      </c>
      <c r="H141" s="395">
        <v>5.5555555555555554</v>
      </c>
      <c r="I141" s="222">
        <v>17</v>
      </c>
      <c r="J141" s="396">
        <v>1.9767441860465116</v>
      </c>
      <c r="K141" s="85"/>
    </row>
    <row r="142" spans="1:11" x14ac:dyDescent="0.4">
      <c r="A142" s="85"/>
      <c r="B142" s="518">
        <v>10.120900000000001</v>
      </c>
      <c r="C142" s="520"/>
      <c r="D142" s="516" t="s">
        <v>611</v>
      </c>
      <c r="E142" s="173">
        <v>2</v>
      </c>
      <c r="F142" s="395">
        <v>0.29411764705882354</v>
      </c>
      <c r="G142" s="173">
        <v>1</v>
      </c>
      <c r="H142" s="395">
        <v>0.55555555555555558</v>
      </c>
      <c r="I142" s="222">
        <v>3</v>
      </c>
      <c r="J142" s="396">
        <v>0.34883720930232559</v>
      </c>
      <c r="K142" s="85"/>
    </row>
    <row r="143" spans="1:11" x14ac:dyDescent="0.4">
      <c r="A143" s="85"/>
      <c r="B143" s="518">
        <v>10.17</v>
      </c>
      <c r="C143" s="520"/>
      <c r="D143" s="516" t="s">
        <v>612</v>
      </c>
      <c r="E143" s="173">
        <v>1</v>
      </c>
      <c r="F143" s="395">
        <v>0.14705882352941177</v>
      </c>
      <c r="G143" s="173">
        <v>0</v>
      </c>
      <c r="H143" s="395">
        <v>0</v>
      </c>
      <c r="I143" s="222">
        <v>1</v>
      </c>
      <c r="J143" s="396">
        <v>0.11627906976744186</v>
      </c>
      <c r="K143" s="85"/>
    </row>
    <row r="144" spans="1:11" x14ac:dyDescent="0.4">
      <c r="A144" s="85"/>
      <c r="B144" s="518">
        <v>10.1709</v>
      </c>
      <c r="C144" s="520"/>
      <c r="D144" s="516" t="s">
        <v>613</v>
      </c>
      <c r="E144" s="173">
        <v>1</v>
      </c>
      <c r="F144" s="395">
        <v>0.14705882352941177</v>
      </c>
      <c r="G144" s="173">
        <v>0</v>
      </c>
      <c r="H144" s="395">
        <v>0</v>
      </c>
      <c r="I144" s="222">
        <v>1</v>
      </c>
      <c r="J144" s="396">
        <v>0.11627906976744186</v>
      </c>
      <c r="K144" s="85"/>
    </row>
    <row r="145" spans="1:37" x14ac:dyDescent="0.4">
      <c r="A145" s="85"/>
      <c r="B145" s="518">
        <v>10.19</v>
      </c>
      <c r="C145" s="520"/>
      <c r="D145" s="516" t="s">
        <v>614</v>
      </c>
      <c r="E145" s="173">
        <v>0</v>
      </c>
      <c r="F145" s="395">
        <v>0</v>
      </c>
      <c r="G145" s="173">
        <v>2</v>
      </c>
      <c r="H145" s="395">
        <v>1.1111111111111112</v>
      </c>
      <c r="I145" s="222">
        <v>2</v>
      </c>
      <c r="J145" s="396">
        <v>0.23255813953488372</v>
      </c>
      <c r="K145" s="85"/>
    </row>
    <row r="146" spans="1:37" x14ac:dyDescent="0.4">
      <c r="A146" s="85"/>
      <c r="B146" s="515">
        <v>10.199999999999999</v>
      </c>
      <c r="C146" s="519"/>
      <c r="D146" s="513" t="s">
        <v>615</v>
      </c>
      <c r="E146" s="401">
        <v>10</v>
      </c>
      <c r="F146" s="402">
        <v>1.4705882352941175</v>
      </c>
      <c r="G146" s="401">
        <v>17</v>
      </c>
      <c r="H146" s="402">
        <v>9.4444444444444446</v>
      </c>
      <c r="I146" s="403">
        <v>27</v>
      </c>
      <c r="J146" s="402">
        <v>3.1395348837209305</v>
      </c>
      <c r="K146" s="85"/>
    </row>
    <row r="147" spans="1:37" x14ac:dyDescent="0.4">
      <c r="A147" s="85"/>
      <c r="B147" s="518">
        <v>10.200900000000001</v>
      </c>
      <c r="C147" s="520"/>
      <c r="D147" s="516" t="s">
        <v>616</v>
      </c>
      <c r="E147" s="173">
        <v>4</v>
      </c>
      <c r="F147" s="395">
        <v>0.58823529411764708</v>
      </c>
      <c r="G147" s="173">
        <v>2</v>
      </c>
      <c r="H147" s="395">
        <v>1.1111111111111112</v>
      </c>
      <c r="I147" s="222">
        <v>6</v>
      </c>
      <c r="J147" s="396">
        <v>0.69767441860465118</v>
      </c>
      <c r="K147" s="85"/>
    </row>
    <row r="148" spans="1:37" x14ac:dyDescent="0.4">
      <c r="A148" s="7"/>
      <c r="B148" s="439"/>
      <c r="C148" s="375"/>
      <c r="D148" s="84"/>
      <c r="E148" s="173"/>
      <c r="F148" s="395"/>
      <c r="G148" s="173"/>
      <c r="H148" s="395"/>
      <c r="I148" s="222"/>
      <c r="J148" s="396"/>
      <c r="K148" s="85"/>
    </row>
    <row r="149" spans="1:37" x14ac:dyDescent="0.4">
      <c r="A149" s="7"/>
      <c r="B149" s="435" t="s">
        <v>617</v>
      </c>
      <c r="C149" s="374"/>
      <c r="D149" s="418"/>
      <c r="E149" s="225">
        <v>61</v>
      </c>
      <c r="F149" s="394">
        <v>8.9705882352941178</v>
      </c>
      <c r="G149" s="225"/>
      <c r="H149" s="394"/>
      <c r="I149" s="223">
        <v>61</v>
      </c>
      <c r="J149" s="394">
        <v>7.0930232558139528</v>
      </c>
      <c r="K149" s="85"/>
    </row>
    <row r="150" spans="1:37" x14ac:dyDescent="0.4">
      <c r="A150" s="85"/>
      <c r="B150" s="515">
        <v>11.1</v>
      </c>
      <c r="C150" s="519"/>
      <c r="D150" s="513" t="s">
        <v>618</v>
      </c>
      <c r="E150" s="401">
        <v>24</v>
      </c>
      <c r="F150" s="402">
        <v>3.5294117647058822</v>
      </c>
      <c r="G150" s="510"/>
      <c r="H150" s="511"/>
      <c r="I150" s="403">
        <v>24</v>
      </c>
      <c r="J150" s="402">
        <v>2.7906976744186047</v>
      </c>
      <c r="K150" s="85"/>
    </row>
    <row r="151" spans="1:37" x14ac:dyDescent="0.4">
      <c r="A151" s="85"/>
      <c r="B151" s="515">
        <v>11.2</v>
      </c>
      <c r="C151" s="519"/>
      <c r="D151" s="513" t="s">
        <v>619</v>
      </c>
      <c r="E151" s="401">
        <v>36</v>
      </c>
      <c r="F151" s="402">
        <v>5.2941176470588234</v>
      </c>
      <c r="G151" s="510"/>
      <c r="H151" s="511"/>
      <c r="I151" s="403">
        <v>36</v>
      </c>
      <c r="J151" s="402">
        <v>4.1860465116279073</v>
      </c>
      <c r="K151" s="85"/>
    </row>
    <row r="152" spans="1:37" x14ac:dyDescent="0.4">
      <c r="A152" s="85"/>
      <c r="B152" s="515">
        <v>11.3</v>
      </c>
      <c r="C152" s="519"/>
      <c r="D152" s="513" t="s">
        <v>620</v>
      </c>
      <c r="E152" s="401">
        <v>1</v>
      </c>
      <c r="F152" s="402">
        <v>0.14705882352941177</v>
      </c>
      <c r="G152" s="510"/>
      <c r="H152" s="511"/>
      <c r="I152" s="403">
        <v>1</v>
      </c>
      <c r="J152" s="402">
        <v>0.11627906976744186</v>
      </c>
      <c r="K152" s="85"/>
    </row>
    <row r="153" spans="1:37" x14ac:dyDescent="0.4">
      <c r="A153" s="7"/>
      <c r="B153" s="439"/>
      <c r="C153" s="375"/>
      <c r="D153" s="84"/>
      <c r="E153" s="173"/>
      <c r="F153" s="395"/>
      <c r="G153" s="173"/>
      <c r="H153" s="395"/>
      <c r="I153" s="222"/>
      <c r="J153" s="396"/>
      <c r="K153" s="85"/>
    </row>
    <row r="154" spans="1:37" x14ac:dyDescent="0.4">
      <c r="A154" s="7"/>
      <c r="B154" s="435" t="s">
        <v>621</v>
      </c>
      <c r="C154" s="374"/>
      <c r="D154" s="418"/>
      <c r="E154" s="225"/>
      <c r="F154" s="394"/>
      <c r="G154" s="225">
        <v>3</v>
      </c>
      <c r="H154" s="394">
        <v>1.6666666666666667</v>
      </c>
      <c r="I154" s="223">
        <v>3</v>
      </c>
      <c r="J154" s="394">
        <v>0.34883720930232559</v>
      </c>
      <c r="K154" s="85"/>
    </row>
    <row r="155" spans="1:37" x14ac:dyDescent="0.4">
      <c r="A155" s="85"/>
      <c r="B155" s="515">
        <v>12.1</v>
      </c>
      <c r="C155" s="519"/>
      <c r="D155" s="513" t="s">
        <v>622</v>
      </c>
      <c r="E155" s="510"/>
      <c r="F155" s="511"/>
      <c r="G155" s="401">
        <v>3</v>
      </c>
      <c r="H155" s="402">
        <v>1.6666666666666667</v>
      </c>
      <c r="I155" s="403">
        <v>3</v>
      </c>
      <c r="J155" s="402">
        <v>0.34883720930232559</v>
      </c>
      <c r="K155" s="85"/>
    </row>
    <row r="156" spans="1:37" x14ac:dyDescent="0.4">
      <c r="A156" s="7"/>
      <c r="B156" s="439"/>
      <c r="C156" s="375"/>
      <c r="D156" s="84"/>
      <c r="E156" s="173"/>
      <c r="F156" s="395"/>
      <c r="G156" s="173"/>
      <c r="H156" s="395"/>
      <c r="I156" s="222"/>
      <c r="J156" s="396"/>
      <c r="K156" s="85"/>
    </row>
    <row r="157" spans="1:37" ht="17.25" customHeight="1" x14ac:dyDescent="0.4">
      <c r="A157" s="15"/>
      <c r="B157" s="440" t="s">
        <v>278</v>
      </c>
      <c r="C157" s="378"/>
      <c r="D157" s="421"/>
      <c r="E157" s="221">
        <v>680</v>
      </c>
      <c r="F157" s="378">
        <v>100</v>
      </c>
      <c r="G157" s="169">
        <v>180</v>
      </c>
      <c r="H157" s="378">
        <v>100</v>
      </c>
      <c r="I157" s="221">
        <v>860</v>
      </c>
      <c r="J157" s="378">
        <v>100</v>
      </c>
      <c r="K157" s="147"/>
      <c r="L157" s="142"/>
      <c r="M157" s="142"/>
      <c r="N157" s="142"/>
      <c r="O157" s="141"/>
      <c r="P157" s="142"/>
      <c r="Q157" s="142"/>
      <c r="R157" s="142"/>
      <c r="S157" s="142"/>
      <c r="T157" s="141"/>
      <c r="U157" s="142"/>
      <c r="V157" s="142"/>
      <c r="W157" s="142"/>
      <c r="X157" s="142"/>
      <c r="Y157" s="141"/>
      <c r="Z157" s="142"/>
      <c r="AA157" s="142"/>
      <c r="AB157" s="142"/>
      <c r="AC157" s="142"/>
      <c r="AD157" s="141"/>
      <c r="AE157" s="142"/>
      <c r="AF157" s="142"/>
      <c r="AG157" s="142"/>
      <c r="AH157" s="142"/>
      <c r="AI157" s="141"/>
      <c r="AJ157" s="141"/>
      <c r="AK157" s="141"/>
    </row>
    <row r="158" spans="1:37" ht="17.25" customHeight="1" x14ac:dyDescent="0.4">
      <c r="A158" s="15"/>
      <c r="B158" s="379"/>
      <c r="C158" s="379"/>
      <c r="D158" s="422"/>
      <c r="E158" s="146"/>
      <c r="F158" s="147"/>
      <c r="G158" s="147"/>
      <c r="H158" s="147"/>
      <c r="I158" s="147"/>
      <c r="J158" s="147"/>
      <c r="K158" s="147"/>
      <c r="L158" s="142"/>
      <c r="M158" s="142"/>
      <c r="N158" s="142"/>
      <c r="O158" s="141"/>
      <c r="P158" s="142"/>
      <c r="Q158" s="142"/>
      <c r="R158" s="142"/>
      <c r="S158" s="142"/>
      <c r="T158" s="141"/>
      <c r="U158" s="142"/>
      <c r="V158" s="142"/>
      <c r="W158" s="142"/>
      <c r="X158" s="142"/>
      <c r="Y158" s="141"/>
      <c r="Z158" s="142"/>
      <c r="AA158" s="142"/>
      <c r="AB158" s="142"/>
      <c r="AC158" s="142"/>
      <c r="AD158" s="141"/>
      <c r="AE158" s="142"/>
      <c r="AF158" s="142"/>
      <c r="AG158" s="142"/>
      <c r="AH158" s="142"/>
      <c r="AI158" s="141"/>
      <c r="AJ158" s="141"/>
      <c r="AK158" s="141"/>
    </row>
    <row r="159" spans="1:37" ht="17.25" customHeight="1" x14ac:dyDescent="0.4">
      <c r="A159" s="15"/>
      <c r="B159" s="380"/>
      <c r="C159" s="380"/>
      <c r="D159" s="423"/>
      <c r="E159" s="155"/>
      <c r="F159" s="147"/>
      <c r="G159" s="147"/>
      <c r="H159" s="147"/>
      <c r="I159" s="147"/>
      <c r="J159" s="147"/>
      <c r="K159" s="147"/>
      <c r="L159" s="142"/>
      <c r="M159" s="142"/>
      <c r="N159" s="142"/>
      <c r="O159" s="141"/>
      <c r="P159" s="142"/>
      <c r="Q159" s="142"/>
      <c r="R159" s="142"/>
      <c r="S159" s="142"/>
      <c r="T159" s="141"/>
      <c r="U159" s="142"/>
      <c r="V159" s="142"/>
      <c r="W159" s="142"/>
      <c r="X159" s="142"/>
      <c r="Y159" s="141"/>
      <c r="Z159" s="142"/>
      <c r="AA159" s="142"/>
      <c r="AB159" s="142"/>
      <c r="AC159" s="142"/>
      <c r="AD159" s="141"/>
      <c r="AE159" s="142"/>
      <c r="AF159" s="142"/>
      <c r="AG159" s="142"/>
      <c r="AH159" s="142"/>
      <c r="AI159" s="141"/>
      <c r="AJ159" s="141"/>
      <c r="AK159" s="141"/>
    </row>
    <row r="160" spans="1:37" ht="17.25" customHeight="1" x14ac:dyDescent="0.4">
      <c r="A160" s="15"/>
      <c r="B160" s="380" t="s">
        <v>623</v>
      </c>
      <c r="C160" s="380"/>
      <c r="D160" s="423"/>
      <c r="E160" s="155"/>
      <c r="F160" s="147"/>
      <c r="G160" s="147"/>
      <c r="H160" s="147"/>
      <c r="I160" s="147"/>
      <c r="J160" s="147"/>
      <c r="K160" s="147"/>
      <c r="L160" s="142"/>
      <c r="M160" s="142"/>
      <c r="N160" s="142"/>
      <c r="O160" s="141"/>
      <c r="P160" s="142"/>
      <c r="Q160" s="142"/>
      <c r="R160" s="142"/>
      <c r="S160" s="142"/>
      <c r="T160" s="141"/>
      <c r="U160" s="142"/>
      <c r="V160" s="142"/>
      <c r="W160" s="142"/>
      <c r="X160" s="142"/>
      <c r="Y160" s="141"/>
      <c r="Z160" s="142"/>
      <c r="AA160" s="142"/>
      <c r="AB160" s="142"/>
      <c r="AC160" s="142"/>
      <c r="AD160" s="141"/>
      <c r="AE160" s="142"/>
      <c r="AF160" s="142"/>
      <c r="AG160" s="142"/>
      <c r="AH160" s="142"/>
      <c r="AI160" s="141"/>
      <c r="AJ160" s="141"/>
      <c r="AK160" s="141"/>
    </row>
    <row r="161" spans="1:37" ht="17.25" customHeight="1" x14ac:dyDescent="0.4">
      <c r="A161" s="15"/>
      <c r="B161" s="380" t="s">
        <v>624</v>
      </c>
      <c r="C161" s="380"/>
      <c r="D161" s="423"/>
      <c r="E161" s="155"/>
      <c r="F161" s="147"/>
      <c r="G161" s="147"/>
      <c r="H161" s="147"/>
      <c r="I161" s="147"/>
      <c r="J161" s="147"/>
      <c r="K161" s="147"/>
      <c r="L161" s="142"/>
      <c r="M161" s="142"/>
      <c r="N161" s="142"/>
      <c r="O161" s="141"/>
      <c r="P161" s="142"/>
      <c r="Q161" s="142"/>
      <c r="R161" s="142"/>
      <c r="S161" s="142"/>
      <c r="T161" s="141"/>
      <c r="U161" s="142"/>
      <c r="V161" s="142"/>
      <c r="W161" s="142"/>
      <c r="X161" s="142"/>
      <c r="Y161" s="141"/>
      <c r="Z161" s="142"/>
      <c r="AA161" s="142"/>
      <c r="AB161" s="142"/>
      <c r="AC161" s="142"/>
      <c r="AD161" s="141"/>
      <c r="AE161" s="142"/>
      <c r="AF161" s="142"/>
      <c r="AG161" s="142"/>
      <c r="AH161" s="142"/>
      <c r="AI161" s="141"/>
      <c r="AJ161" s="141"/>
      <c r="AK161" s="141"/>
    </row>
    <row r="162" spans="1:37" ht="17.25" customHeight="1" x14ac:dyDescent="0.4">
      <c r="A162" s="15"/>
      <c r="B162" s="380"/>
      <c r="C162" s="380"/>
      <c r="D162" s="423"/>
      <c r="E162" s="155"/>
      <c r="F162" s="147"/>
      <c r="G162" s="147"/>
      <c r="H162" s="147"/>
      <c r="I162" s="147"/>
      <c r="J162" s="147"/>
      <c r="K162" s="147"/>
      <c r="L162" s="142"/>
      <c r="M162" s="142"/>
      <c r="N162" s="142"/>
      <c r="O162" s="141"/>
      <c r="P162" s="142"/>
      <c r="Q162" s="142"/>
      <c r="R162" s="142"/>
      <c r="S162" s="142"/>
      <c r="T162" s="141"/>
      <c r="U162" s="142"/>
      <c r="V162" s="142"/>
      <c r="W162" s="142"/>
      <c r="X162" s="142"/>
      <c r="Y162" s="141"/>
      <c r="Z162" s="142"/>
      <c r="AA162" s="142"/>
      <c r="AB162" s="142"/>
      <c r="AC162" s="142"/>
      <c r="AD162" s="141"/>
      <c r="AE162" s="142"/>
      <c r="AF162" s="142"/>
      <c r="AG162" s="142"/>
      <c r="AH162" s="142"/>
      <c r="AI162" s="141"/>
      <c r="AJ162" s="141"/>
      <c r="AK162" s="141"/>
    </row>
    <row r="163" spans="1:37" ht="17.25" customHeight="1" x14ac:dyDescent="0.4">
      <c r="A163" s="15"/>
      <c r="B163" s="125" t="s">
        <v>470</v>
      </c>
      <c r="C163" s="380"/>
      <c r="D163" s="423"/>
      <c r="E163" s="155"/>
      <c r="F163" s="147"/>
      <c r="G163" s="147"/>
      <c r="H163" s="147"/>
      <c r="I163" s="147"/>
      <c r="J163" s="147"/>
      <c r="K163" s="147"/>
      <c r="L163" s="142"/>
      <c r="M163" s="142"/>
      <c r="N163" s="142"/>
      <c r="O163" s="141"/>
      <c r="P163" s="142"/>
      <c r="Q163" s="142"/>
      <c r="R163" s="142"/>
      <c r="S163" s="142"/>
      <c r="T163" s="141"/>
      <c r="U163" s="142"/>
      <c r="V163" s="142"/>
      <c r="W163" s="142"/>
      <c r="X163" s="142"/>
      <c r="Y163" s="141"/>
      <c r="Z163" s="142"/>
      <c r="AA163" s="142"/>
      <c r="AB163" s="142"/>
      <c r="AC163" s="142"/>
      <c r="AD163" s="141"/>
      <c r="AE163" s="142"/>
      <c r="AF163" s="142"/>
      <c r="AG163" s="142"/>
      <c r="AH163" s="142"/>
      <c r="AI163" s="141"/>
      <c r="AJ163" s="141"/>
      <c r="AK163" s="141"/>
    </row>
    <row r="164" spans="1:37" ht="17.25" customHeight="1" x14ac:dyDescent="0.4">
      <c r="A164" s="15"/>
      <c r="B164" s="125" t="s">
        <v>471</v>
      </c>
      <c r="C164" s="380"/>
      <c r="D164" s="423"/>
      <c r="E164" s="155"/>
      <c r="F164" s="147"/>
      <c r="G164" s="147"/>
      <c r="H164" s="147"/>
      <c r="I164" s="147"/>
      <c r="J164" s="147"/>
      <c r="K164" s="147"/>
      <c r="L164" s="142"/>
      <c r="M164" s="142"/>
      <c r="N164" s="142"/>
      <c r="O164" s="141"/>
      <c r="P164" s="142"/>
      <c r="Q164" s="142"/>
      <c r="R164" s="142"/>
      <c r="S164" s="142"/>
      <c r="T164" s="141"/>
      <c r="U164" s="142"/>
      <c r="V164" s="142"/>
      <c r="W164" s="142"/>
      <c r="X164" s="142"/>
      <c r="Y164" s="141"/>
      <c r="Z164" s="142"/>
      <c r="AA164" s="142"/>
      <c r="AB164" s="142"/>
      <c r="AC164" s="142"/>
      <c r="AD164" s="141"/>
      <c r="AE164" s="142"/>
      <c r="AF164" s="142"/>
      <c r="AG164" s="142"/>
      <c r="AH164" s="142"/>
      <c r="AI164" s="141"/>
      <c r="AJ164" s="141"/>
      <c r="AK164" s="141"/>
    </row>
    <row r="165" spans="1:37" ht="17.25" customHeight="1" x14ac:dyDescent="0.4">
      <c r="A165" s="15"/>
      <c r="B165" s="441"/>
      <c r="C165" s="381"/>
      <c r="D165" s="424"/>
      <c r="E165" s="155"/>
      <c r="F165" s="147"/>
      <c r="G165" s="147"/>
      <c r="H165" s="147"/>
      <c r="I165" s="147"/>
      <c r="J165" s="147"/>
      <c r="K165" s="147"/>
      <c r="L165" s="142"/>
      <c r="M165" s="142"/>
      <c r="N165" s="142"/>
      <c r="O165" s="141"/>
      <c r="P165" s="142"/>
      <c r="Q165" s="142"/>
      <c r="R165" s="142"/>
      <c r="S165" s="142"/>
      <c r="T165" s="141"/>
      <c r="U165" s="142"/>
      <c r="V165" s="142"/>
      <c r="W165" s="142"/>
      <c r="X165" s="142"/>
      <c r="Y165" s="141"/>
      <c r="Z165" s="142"/>
      <c r="AA165" s="142"/>
      <c r="AB165" s="142"/>
      <c r="AC165" s="142"/>
      <c r="AD165" s="141"/>
      <c r="AE165" s="142"/>
      <c r="AF165" s="142"/>
      <c r="AG165" s="142"/>
      <c r="AH165" s="142"/>
      <c r="AI165" s="141"/>
      <c r="AJ165" s="141"/>
      <c r="AK165" s="141"/>
    </row>
    <row r="166" spans="1:37" ht="17.25" customHeight="1" x14ac:dyDescent="0.4">
      <c r="B166" s="442"/>
      <c r="C166" s="382"/>
      <c r="D166" s="425"/>
      <c r="E166" s="309"/>
      <c r="F166" s="142"/>
      <c r="G166" s="142"/>
      <c r="H166" s="142"/>
      <c r="I166" s="142"/>
      <c r="J166" s="142"/>
      <c r="K166" s="142"/>
      <c r="L166" s="142"/>
      <c r="M166" s="142"/>
      <c r="N166" s="142"/>
      <c r="O166" s="141"/>
      <c r="P166" s="142"/>
      <c r="Q166" s="142"/>
      <c r="R166" s="142"/>
      <c r="S166" s="142"/>
      <c r="T166" s="141"/>
      <c r="U166" s="142"/>
      <c r="V166" s="142"/>
      <c r="W166" s="142"/>
      <c r="X166" s="142"/>
      <c r="Y166" s="141"/>
      <c r="Z166" s="142"/>
      <c r="AA166" s="142"/>
      <c r="AB166" s="142"/>
      <c r="AC166" s="142"/>
      <c r="AD166" s="141"/>
      <c r="AE166" s="142"/>
      <c r="AF166" s="142"/>
      <c r="AG166" s="142"/>
      <c r="AH166" s="142"/>
      <c r="AI166" s="141"/>
      <c r="AJ166" s="141"/>
      <c r="AK166" s="141"/>
    </row>
    <row r="167" spans="1:37" ht="17.25" customHeight="1" x14ac:dyDescent="0.4">
      <c r="B167" s="442"/>
      <c r="C167" s="382"/>
      <c r="D167" s="425"/>
      <c r="E167" s="309"/>
      <c r="F167" s="142"/>
      <c r="G167" s="142"/>
      <c r="H167" s="142"/>
      <c r="I167" s="142"/>
      <c r="J167" s="142"/>
      <c r="K167" s="142"/>
      <c r="L167" s="142"/>
      <c r="M167" s="142"/>
      <c r="N167" s="142"/>
      <c r="O167" s="141"/>
      <c r="P167" s="142"/>
      <c r="Q167" s="142"/>
      <c r="R167" s="142"/>
      <c r="S167" s="142"/>
      <c r="T167" s="141"/>
      <c r="U167" s="142"/>
      <c r="V167" s="142"/>
      <c r="W167" s="142"/>
      <c r="X167" s="142"/>
      <c r="Y167" s="141"/>
      <c r="Z167" s="142"/>
      <c r="AA167" s="142"/>
      <c r="AB167" s="142"/>
      <c r="AC167" s="142"/>
      <c r="AD167" s="141"/>
      <c r="AE167" s="142"/>
      <c r="AF167" s="142"/>
      <c r="AG167" s="142"/>
      <c r="AH167" s="142"/>
      <c r="AI167" s="141"/>
      <c r="AJ167" s="141"/>
      <c r="AK167" s="141"/>
    </row>
    <row r="168" spans="1:37" ht="17.25" customHeight="1" x14ac:dyDescent="0.4">
      <c r="B168" s="442"/>
      <c r="C168" s="382"/>
      <c r="D168" s="425"/>
      <c r="E168" s="309"/>
      <c r="F168" s="142"/>
      <c r="G168" s="142"/>
      <c r="H168" s="142"/>
      <c r="I168" s="142"/>
      <c r="J168" s="142"/>
      <c r="K168" s="142"/>
      <c r="L168" s="142"/>
      <c r="M168" s="142"/>
      <c r="N168" s="142"/>
      <c r="O168" s="141"/>
      <c r="P168" s="142"/>
      <c r="Q168" s="142"/>
      <c r="R168" s="142"/>
      <c r="S168" s="142"/>
      <c r="T168" s="141"/>
      <c r="U168" s="142"/>
      <c r="V168" s="142"/>
      <c r="W168" s="142"/>
      <c r="X168" s="142"/>
      <c r="Y168" s="141"/>
      <c r="Z168" s="142"/>
      <c r="AA168" s="142"/>
      <c r="AB168" s="142"/>
      <c r="AC168" s="142"/>
      <c r="AD168" s="141"/>
      <c r="AE168" s="142"/>
      <c r="AF168" s="142"/>
      <c r="AG168" s="142"/>
      <c r="AH168" s="142"/>
      <c r="AI168" s="141"/>
      <c r="AJ168" s="141"/>
      <c r="AK168" s="141"/>
    </row>
    <row r="169" spans="1:37" ht="17.25" customHeight="1" x14ac:dyDescent="0.4">
      <c r="B169" s="442"/>
      <c r="C169" s="382"/>
      <c r="D169" s="425"/>
      <c r="E169" s="309"/>
      <c r="F169" s="310"/>
      <c r="G169" s="310"/>
      <c r="H169" s="310"/>
      <c r="I169" s="142"/>
      <c r="J169" s="142"/>
      <c r="K169" s="142"/>
      <c r="L169" s="142"/>
      <c r="M169" s="142"/>
      <c r="N169" s="142"/>
      <c r="O169" s="144">
        <v>5</v>
      </c>
      <c r="P169" s="142"/>
      <c r="Q169" s="142"/>
      <c r="R169" s="142"/>
      <c r="S169" s="142"/>
      <c r="T169" s="144">
        <v>3.8</v>
      </c>
      <c r="U169" s="142"/>
      <c r="V169" s="142"/>
      <c r="W169" s="142"/>
      <c r="X169" s="142"/>
      <c r="Y169" s="144">
        <v>3.6</v>
      </c>
      <c r="Z169" s="142"/>
      <c r="AA169" s="142"/>
      <c r="AB169" s="142"/>
      <c r="AC169" s="142"/>
      <c r="AD169" s="144">
        <v>4.0080432596940296</v>
      </c>
      <c r="AE169" s="142"/>
      <c r="AF169" s="142"/>
      <c r="AG169" s="142"/>
      <c r="AH169" s="142"/>
      <c r="AI169" s="144">
        <v>2.9</v>
      </c>
      <c r="AJ169" s="144">
        <v>3</v>
      </c>
      <c r="AK169" s="144">
        <v>3.168567807351077</v>
      </c>
    </row>
    <row r="170" spans="1:37" ht="17.25" customHeight="1" x14ac:dyDescent="0.4">
      <c r="B170" s="443"/>
      <c r="C170" s="383"/>
      <c r="D170" s="426"/>
      <c r="E170" s="311"/>
      <c r="F170" s="311"/>
      <c r="G170" s="311"/>
      <c r="H170" s="311"/>
    </row>
    <row r="171" spans="1:37" ht="17.25" customHeight="1" x14ac:dyDescent="0.4">
      <c r="B171" s="442"/>
      <c r="C171" s="382"/>
      <c r="D171" s="425"/>
      <c r="E171" s="309"/>
      <c r="F171" s="310"/>
      <c r="G171" s="310"/>
      <c r="H171" s="310"/>
      <c r="I171" s="142"/>
      <c r="J171" s="142"/>
      <c r="K171" s="142"/>
    </row>
    <row r="172" spans="1:37" ht="17.25" customHeight="1" x14ac:dyDescent="0.4">
      <c r="B172" s="384"/>
      <c r="C172" s="384"/>
      <c r="D172" s="427"/>
      <c r="E172" s="311"/>
      <c r="F172" s="311"/>
      <c r="G172" s="311"/>
      <c r="H172" s="311"/>
    </row>
    <row r="173" spans="1:37" ht="17.25" customHeight="1" x14ac:dyDescent="0.4">
      <c r="B173" s="385"/>
      <c r="C173" s="385"/>
      <c r="D173" s="428"/>
      <c r="E173" s="309"/>
      <c r="F173" s="310"/>
      <c r="G173" s="310"/>
      <c r="H173" s="310"/>
      <c r="I173" s="142"/>
      <c r="J173" s="142"/>
      <c r="K173" s="142"/>
    </row>
    <row r="174" spans="1:37" x14ac:dyDescent="0.4">
      <c r="B174" s="384"/>
      <c r="C174" s="384"/>
      <c r="D174" s="427"/>
      <c r="E174" s="311"/>
      <c r="F174" s="311"/>
      <c r="G174" s="311"/>
      <c r="H174" s="311"/>
    </row>
    <row r="175" spans="1:37" x14ac:dyDescent="0.4">
      <c r="B175" s="386"/>
      <c r="C175" s="386"/>
      <c r="D175" s="127"/>
      <c r="E175" s="127"/>
      <c r="F175" s="127"/>
      <c r="G175" s="127"/>
      <c r="H175" s="127"/>
    </row>
  </sheetData>
  <mergeCells count="3">
    <mergeCell ref="I9:J9"/>
    <mergeCell ref="E9:F9"/>
    <mergeCell ref="G9:H9"/>
  </mergeCells>
  <hyperlinks>
    <hyperlink ref="A1" location="Index!A1" display="Back to Index" xr:uid="{86900551-EE0F-4BDB-BC97-6D74E43895B5}"/>
  </hyperlinks>
  <pageMargins left="0.7" right="0.7" top="0.75" bottom="0.75" header="0.3" footer="0.3"/>
  <pageSetup paperSize="9" orientation="portrait" r:id="rId1"/>
  <headerFooter>
    <oddFooter>&amp;C&amp;1#&amp;"Arial Black"&amp;10&amp;K000000OFFICIAL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E065D-9AC2-4FF3-9B78-2FFD72CF43B3}">
  <sheetPr codeName="Sheet32"/>
  <dimension ref="A1:AI35"/>
  <sheetViews>
    <sheetView zoomScaleNormal="100" workbookViewId="0">
      <selection activeCell="B34" sqref="B34"/>
    </sheetView>
  </sheetViews>
  <sheetFormatPr defaultColWidth="15" defaultRowHeight="16.8" x14ac:dyDescent="0.4"/>
  <cols>
    <col min="1" max="1" width="16.19921875" style="16" customWidth="1"/>
    <col min="2" max="2" width="65.69921875" style="16" customWidth="1"/>
    <col min="3" max="8" width="13.69921875" style="16" customWidth="1"/>
    <col min="9" max="16384" width="15" style="16"/>
  </cols>
  <sheetData>
    <row r="1" spans="1:9" x14ac:dyDescent="0.4">
      <c r="A1" s="280" t="s">
        <v>95</v>
      </c>
      <c r="B1" s="90"/>
      <c r="C1" s="14"/>
      <c r="D1" s="15"/>
      <c r="E1" s="15"/>
      <c r="F1" s="15"/>
      <c r="G1" s="15"/>
      <c r="H1" s="280"/>
      <c r="I1" s="15"/>
    </row>
    <row r="2" spans="1:9" x14ac:dyDescent="0.4">
      <c r="A2" s="17"/>
      <c r="B2" s="90"/>
      <c r="C2" s="14"/>
      <c r="D2" s="15"/>
      <c r="E2" s="15"/>
      <c r="F2" s="15"/>
      <c r="G2" s="15"/>
      <c r="H2" s="15"/>
      <c r="I2" s="15"/>
    </row>
    <row r="3" spans="1:9" x14ac:dyDescent="0.4">
      <c r="A3" s="17"/>
      <c r="B3" s="90"/>
      <c r="C3" s="14"/>
      <c r="D3" s="15"/>
      <c r="E3" s="15"/>
      <c r="F3" s="15"/>
      <c r="G3" s="15"/>
      <c r="H3" s="15"/>
      <c r="I3" s="15"/>
    </row>
    <row r="4" spans="1:9" x14ac:dyDescent="0.4">
      <c r="A4" s="17"/>
      <c r="B4" s="18"/>
      <c r="C4" s="14"/>
      <c r="D4" s="15"/>
      <c r="E4" s="15"/>
      <c r="F4" s="15"/>
      <c r="G4" s="15"/>
      <c r="H4" s="15"/>
      <c r="I4" s="15"/>
    </row>
    <row r="5" spans="1:9" x14ac:dyDescent="0.4">
      <c r="A5" s="91"/>
      <c r="B5" s="92"/>
      <c r="C5" s="93"/>
      <c r="D5" s="114"/>
      <c r="E5" s="114"/>
      <c r="F5" s="114"/>
      <c r="G5" s="114"/>
      <c r="H5" s="114"/>
      <c r="I5" s="114"/>
    </row>
    <row r="6" spans="1:9" x14ac:dyDescent="0.4">
      <c r="A6" s="7"/>
      <c r="B6" s="7"/>
      <c r="C6" s="7"/>
      <c r="D6" s="7"/>
      <c r="E6" s="7"/>
      <c r="F6" s="7"/>
      <c r="G6" s="7"/>
      <c r="H6" s="7"/>
      <c r="I6" s="15"/>
    </row>
    <row r="7" spans="1:9" ht="17.399999999999999" x14ac:dyDescent="0.4">
      <c r="A7" s="7"/>
      <c r="B7" s="1" t="s">
        <v>853</v>
      </c>
      <c r="C7" s="7"/>
      <c r="D7" s="7"/>
      <c r="E7" s="7"/>
      <c r="F7" s="7"/>
      <c r="G7" s="7"/>
      <c r="H7" s="7"/>
      <c r="I7" s="15"/>
    </row>
    <row r="8" spans="1:9" x14ac:dyDescent="0.4">
      <c r="A8" s="7"/>
      <c r="B8" s="7"/>
      <c r="C8" s="7"/>
      <c r="D8" s="7"/>
      <c r="E8" s="7"/>
      <c r="F8" s="7"/>
      <c r="G8" s="7"/>
      <c r="H8" s="7"/>
      <c r="I8" s="15"/>
    </row>
    <row r="9" spans="1:9" x14ac:dyDescent="0.4">
      <c r="A9" s="7"/>
      <c r="B9" s="11"/>
      <c r="C9" s="564" t="s">
        <v>625</v>
      </c>
      <c r="D9" s="564"/>
      <c r="E9" s="565" t="s">
        <v>626</v>
      </c>
      <c r="F9" s="565"/>
      <c r="G9" s="573" t="s">
        <v>278</v>
      </c>
      <c r="H9" s="573"/>
      <c r="I9" s="171"/>
    </row>
    <row r="10" spans="1:9" x14ac:dyDescent="0.4">
      <c r="A10" s="7"/>
      <c r="B10" s="7"/>
      <c r="C10" s="150" t="s">
        <v>151</v>
      </c>
      <c r="D10" s="174" t="s">
        <v>396</v>
      </c>
      <c r="E10" s="175" t="s">
        <v>151</v>
      </c>
      <c r="F10" s="175" t="s">
        <v>396</v>
      </c>
      <c r="G10" s="194" t="s">
        <v>151</v>
      </c>
      <c r="H10" s="194" t="s">
        <v>396</v>
      </c>
      <c r="I10" s="1"/>
    </row>
    <row r="11" spans="1:9" ht="17.399999999999999" x14ac:dyDescent="0.4">
      <c r="A11" s="7"/>
      <c r="B11" s="545" t="s">
        <v>627</v>
      </c>
      <c r="C11" s="134">
        <v>279</v>
      </c>
      <c r="D11" s="136">
        <v>45.21880064829822</v>
      </c>
      <c r="E11" s="173">
        <v>17</v>
      </c>
      <c r="F11" s="186">
        <v>23.943661971830984</v>
      </c>
      <c r="G11" s="207">
        <v>296</v>
      </c>
      <c r="H11" s="202">
        <v>43.02325581395349</v>
      </c>
      <c r="I11" s="85"/>
    </row>
    <row r="12" spans="1:9" x14ac:dyDescent="0.4">
      <c r="A12" s="7"/>
      <c r="B12" s="3" t="s">
        <v>444</v>
      </c>
      <c r="C12" s="134">
        <v>19</v>
      </c>
      <c r="D12" s="136">
        <v>3.0794165316045379</v>
      </c>
      <c r="E12" s="173">
        <v>0</v>
      </c>
      <c r="F12" s="186">
        <v>0</v>
      </c>
      <c r="G12" s="207">
        <v>19</v>
      </c>
      <c r="H12" s="202">
        <v>2.7616279069767442</v>
      </c>
      <c r="I12" s="85"/>
    </row>
    <row r="13" spans="1:9" x14ac:dyDescent="0.4">
      <c r="A13" s="7"/>
      <c r="B13" s="3" t="s">
        <v>445</v>
      </c>
      <c r="C13" s="134">
        <v>8</v>
      </c>
      <c r="D13" s="136">
        <v>1.2965964343598055</v>
      </c>
      <c r="E13" s="173">
        <v>0</v>
      </c>
      <c r="F13" s="186">
        <v>0</v>
      </c>
      <c r="G13" s="207">
        <v>8</v>
      </c>
      <c r="H13" s="202">
        <v>1.1627906976744187</v>
      </c>
      <c r="I13" s="85"/>
    </row>
    <row r="14" spans="1:9" x14ac:dyDescent="0.4">
      <c r="A14" s="7"/>
      <c r="B14" s="3" t="s">
        <v>446</v>
      </c>
      <c r="C14" s="134">
        <v>29</v>
      </c>
      <c r="D14" s="136">
        <v>4.7001620745542949</v>
      </c>
      <c r="E14" s="173">
        <v>0</v>
      </c>
      <c r="F14" s="186">
        <v>0</v>
      </c>
      <c r="G14" s="207">
        <v>29</v>
      </c>
      <c r="H14" s="202">
        <v>4.2151162790697674</v>
      </c>
      <c r="I14" s="85"/>
    </row>
    <row r="15" spans="1:9" x14ac:dyDescent="0.4">
      <c r="A15" s="7"/>
      <c r="B15" s="3" t="s">
        <v>628</v>
      </c>
      <c r="C15" s="134">
        <v>5</v>
      </c>
      <c r="D15" s="136">
        <v>0.81037277147487841</v>
      </c>
      <c r="E15" s="173">
        <v>0</v>
      </c>
      <c r="F15" s="186">
        <v>0</v>
      </c>
      <c r="G15" s="207">
        <v>5</v>
      </c>
      <c r="H15" s="202">
        <v>0.72674418604651159</v>
      </c>
      <c r="I15" s="85"/>
    </row>
    <row r="16" spans="1:9" x14ac:dyDescent="0.4">
      <c r="A16" s="7"/>
      <c r="B16" s="3" t="s">
        <v>448</v>
      </c>
      <c r="C16" s="134">
        <v>0</v>
      </c>
      <c r="D16" s="136">
        <v>0</v>
      </c>
      <c r="E16" s="173">
        <v>19</v>
      </c>
      <c r="F16" s="186">
        <v>26.760563380281688</v>
      </c>
      <c r="G16" s="207">
        <v>19</v>
      </c>
      <c r="H16" s="202">
        <v>2.7616279069767442</v>
      </c>
      <c r="I16" s="85"/>
    </row>
    <row r="17" spans="1:35" ht="17.399999999999999" x14ac:dyDescent="0.4">
      <c r="A17" s="7"/>
      <c r="B17" s="3" t="s">
        <v>629</v>
      </c>
      <c r="C17" s="134">
        <v>27</v>
      </c>
      <c r="D17" s="136">
        <v>4.3760129659643443</v>
      </c>
      <c r="E17" s="173">
        <v>7</v>
      </c>
      <c r="F17" s="186">
        <v>9.8591549295774641</v>
      </c>
      <c r="G17" s="207">
        <v>34</v>
      </c>
      <c r="H17" s="202">
        <v>4.941860465116279</v>
      </c>
      <c r="I17" s="85"/>
    </row>
    <row r="18" spans="1:35" x14ac:dyDescent="0.4">
      <c r="A18" s="7"/>
      <c r="B18" s="3" t="s">
        <v>450</v>
      </c>
      <c r="C18" s="134">
        <v>13</v>
      </c>
      <c r="D18" s="136">
        <v>2.1069692058346838</v>
      </c>
      <c r="E18" s="173">
        <v>1</v>
      </c>
      <c r="F18" s="186">
        <v>1.4084507042253522</v>
      </c>
      <c r="G18" s="207">
        <v>14</v>
      </c>
      <c r="H18" s="202">
        <v>2.0348837209302326</v>
      </c>
      <c r="I18" s="85"/>
    </row>
    <row r="19" spans="1:35" x14ac:dyDescent="0.4">
      <c r="A19" s="7"/>
      <c r="B19" s="3" t="s">
        <v>451</v>
      </c>
      <c r="C19" s="134">
        <v>70</v>
      </c>
      <c r="D19" s="136">
        <v>11.345218800648297</v>
      </c>
      <c r="E19" s="173">
        <v>2</v>
      </c>
      <c r="F19" s="186">
        <v>2.8169014084507045</v>
      </c>
      <c r="G19" s="207">
        <v>72</v>
      </c>
      <c r="H19" s="202">
        <v>10.465116279069768</v>
      </c>
      <c r="I19" s="85"/>
    </row>
    <row r="20" spans="1:35" x14ac:dyDescent="0.4">
      <c r="A20" s="7"/>
      <c r="B20" s="3" t="s">
        <v>452</v>
      </c>
      <c r="C20" s="134">
        <v>103</v>
      </c>
      <c r="D20" s="136">
        <v>16.693679092382496</v>
      </c>
      <c r="E20" s="173">
        <v>25</v>
      </c>
      <c r="F20" s="186">
        <v>35.2112676056338</v>
      </c>
      <c r="G20" s="207">
        <v>128</v>
      </c>
      <c r="H20" s="202">
        <v>18.604651162790699</v>
      </c>
      <c r="I20" s="85"/>
    </row>
    <row r="21" spans="1:35" x14ac:dyDescent="0.4">
      <c r="A21" s="7"/>
      <c r="B21" s="3" t="s">
        <v>453</v>
      </c>
      <c r="C21" s="134">
        <v>61</v>
      </c>
      <c r="D21" s="136">
        <v>9.8865478119935162</v>
      </c>
      <c r="E21" s="173">
        <v>0</v>
      </c>
      <c r="F21" s="186">
        <v>0</v>
      </c>
      <c r="G21" s="207">
        <v>61</v>
      </c>
      <c r="H21" s="202">
        <v>8.8662790697674421</v>
      </c>
      <c r="I21" s="85"/>
    </row>
    <row r="22" spans="1:35" x14ac:dyDescent="0.4">
      <c r="A22" s="7"/>
      <c r="B22" s="3" t="s">
        <v>454</v>
      </c>
      <c r="C22" s="134">
        <v>3</v>
      </c>
      <c r="D22" s="136">
        <v>0.48622366288492713</v>
      </c>
      <c r="E22" s="173">
        <v>0</v>
      </c>
      <c r="F22" s="186">
        <v>0</v>
      </c>
      <c r="G22" s="207">
        <v>3</v>
      </c>
      <c r="H22" s="202">
        <v>0.4</v>
      </c>
      <c r="I22" s="85"/>
    </row>
    <row r="23" spans="1:35" ht="17.25" customHeight="1" x14ac:dyDescent="0.4">
      <c r="A23" s="15"/>
      <c r="B23" s="166" t="s">
        <v>630</v>
      </c>
      <c r="C23" s="167">
        <v>617</v>
      </c>
      <c r="D23" s="168">
        <v>100</v>
      </c>
      <c r="E23" s="166">
        <v>71</v>
      </c>
      <c r="F23" s="187">
        <v>100</v>
      </c>
      <c r="G23" s="167">
        <v>688</v>
      </c>
      <c r="H23" s="187">
        <v>100</v>
      </c>
      <c r="I23" s="147"/>
      <c r="J23" s="142"/>
      <c r="K23" s="142"/>
      <c r="L23" s="142"/>
      <c r="M23" s="141"/>
      <c r="N23" s="142"/>
      <c r="O23" s="142"/>
      <c r="P23" s="142"/>
      <c r="Q23" s="142"/>
      <c r="R23" s="141"/>
      <c r="S23" s="142"/>
      <c r="T23" s="142"/>
      <c r="U23" s="142"/>
      <c r="V23" s="142"/>
      <c r="W23" s="141"/>
      <c r="X23" s="142"/>
      <c r="Y23" s="142"/>
      <c r="Z23" s="142"/>
      <c r="AA23" s="142"/>
      <c r="AB23" s="141"/>
      <c r="AC23" s="142"/>
      <c r="AD23" s="142"/>
      <c r="AE23" s="142"/>
      <c r="AF23" s="142"/>
      <c r="AG23" s="141"/>
      <c r="AH23" s="141"/>
      <c r="AI23" s="141"/>
    </row>
    <row r="24" spans="1:35" ht="17.25" customHeight="1" x14ac:dyDescent="0.4">
      <c r="A24" s="15"/>
      <c r="B24" s="148"/>
      <c r="C24" s="146"/>
      <c r="D24" s="147"/>
      <c r="E24" s="147"/>
      <c r="F24" s="147"/>
      <c r="G24" s="147"/>
      <c r="H24" s="147"/>
      <c r="I24" s="147"/>
      <c r="J24" s="142"/>
      <c r="K24" s="142"/>
      <c r="L24" s="142"/>
      <c r="M24" s="141"/>
      <c r="N24" s="142"/>
      <c r="O24" s="142"/>
      <c r="P24" s="142"/>
      <c r="Q24" s="142"/>
      <c r="R24" s="141"/>
      <c r="S24" s="142"/>
      <c r="T24" s="142"/>
      <c r="U24" s="142"/>
      <c r="V24" s="142"/>
      <c r="W24" s="141"/>
      <c r="X24" s="142"/>
      <c r="Y24" s="142"/>
      <c r="Z24" s="142"/>
      <c r="AA24" s="142"/>
      <c r="AB24" s="141"/>
      <c r="AC24" s="142"/>
      <c r="AD24" s="142"/>
      <c r="AE24" s="142"/>
      <c r="AF24" s="142"/>
      <c r="AG24" s="141"/>
      <c r="AH24" s="141"/>
      <c r="AI24" s="141"/>
    </row>
    <row r="25" spans="1:35" ht="17.25" customHeight="1" x14ac:dyDescent="0.4">
      <c r="A25" s="15"/>
      <c r="B25" s="172" t="s">
        <v>631</v>
      </c>
      <c r="C25" s="155"/>
      <c r="D25" s="147"/>
      <c r="E25" s="147"/>
      <c r="F25" s="147"/>
      <c r="G25" s="147"/>
      <c r="H25" s="147"/>
      <c r="I25" s="147"/>
      <c r="J25" s="142"/>
      <c r="K25" s="142"/>
      <c r="L25" s="142"/>
      <c r="M25" s="141"/>
      <c r="N25" s="142"/>
      <c r="O25" s="142"/>
      <c r="P25" s="142"/>
      <c r="Q25" s="142"/>
      <c r="R25" s="141"/>
      <c r="S25" s="142"/>
      <c r="T25" s="142"/>
      <c r="U25" s="142"/>
      <c r="V25" s="142"/>
      <c r="W25" s="141"/>
      <c r="X25" s="142"/>
      <c r="Y25" s="142"/>
      <c r="Z25" s="142"/>
      <c r="AA25" s="142"/>
      <c r="AB25" s="141"/>
      <c r="AC25" s="142"/>
      <c r="AD25" s="142"/>
      <c r="AE25" s="142"/>
      <c r="AF25" s="142"/>
      <c r="AG25" s="141"/>
      <c r="AH25" s="141"/>
      <c r="AI25" s="141"/>
    </row>
    <row r="26" spans="1:35" ht="17.25" customHeight="1" x14ac:dyDescent="0.4">
      <c r="A26" s="15"/>
      <c r="B26" s="172" t="s">
        <v>632</v>
      </c>
      <c r="C26" s="155"/>
      <c r="D26" s="147"/>
      <c r="E26" s="147"/>
      <c r="F26" s="147"/>
      <c r="G26" s="147"/>
      <c r="H26" s="147"/>
      <c r="I26" s="147"/>
      <c r="J26" s="142"/>
      <c r="K26" s="142"/>
      <c r="L26" s="142"/>
      <c r="M26" s="141"/>
      <c r="N26" s="142"/>
      <c r="O26" s="142"/>
      <c r="P26" s="142"/>
      <c r="Q26" s="142"/>
      <c r="R26" s="141"/>
      <c r="S26" s="142"/>
      <c r="T26" s="142"/>
      <c r="U26" s="142"/>
      <c r="V26" s="142"/>
      <c r="W26" s="141"/>
      <c r="X26" s="142"/>
      <c r="Y26" s="142"/>
      <c r="Z26" s="142"/>
      <c r="AA26" s="142"/>
      <c r="AB26" s="141"/>
      <c r="AC26" s="142"/>
      <c r="AD26" s="142"/>
      <c r="AE26" s="142"/>
      <c r="AF26" s="142"/>
      <c r="AG26" s="141"/>
      <c r="AH26" s="141"/>
      <c r="AI26" s="141"/>
    </row>
    <row r="27" spans="1:35" ht="17.25" customHeight="1" x14ac:dyDescent="0.4">
      <c r="A27" s="15"/>
      <c r="B27" s="172" t="s">
        <v>633</v>
      </c>
      <c r="C27" s="155"/>
      <c r="D27" s="147"/>
      <c r="E27" s="147"/>
      <c r="F27" s="147"/>
      <c r="G27" s="147"/>
      <c r="H27" s="147"/>
      <c r="I27" s="147"/>
      <c r="J27" s="142"/>
      <c r="K27" s="142"/>
      <c r="L27" s="142"/>
      <c r="M27" s="141"/>
      <c r="N27" s="142"/>
      <c r="O27" s="142"/>
      <c r="P27" s="142"/>
      <c r="Q27" s="142"/>
      <c r="R27" s="141"/>
      <c r="S27" s="142"/>
      <c r="T27" s="142"/>
      <c r="U27" s="142"/>
      <c r="V27" s="142"/>
      <c r="W27" s="141"/>
      <c r="X27" s="142"/>
      <c r="Y27" s="142"/>
      <c r="Z27" s="142"/>
      <c r="AA27" s="142"/>
      <c r="AB27" s="141"/>
      <c r="AC27" s="142"/>
      <c r="AD27" s="142"/>
      <c r="AE27" s="142"/>
      <c r="AF27" s="142"/>
      <c r="AG27" s="141"/>
      <c r="AH27" s="141"/>
      <c r="AI27" s="141"/>
    </row>
    <row r="28" spans="1:35" ht="17.25" customHeight="1" x14ac:dyDescent="0.4">
      <c r="A28" s="15"/>
      <c r="B28" s="209" t="s">
        <v>462</v>
      </c>
      <c r="C28" s="155"/>
      <c r="D28" s="147"/>
      <c r="E28" s="147"/>
      <c r="F28" s="147"/>
      <c r="G28" s="147"/>
      <c r="H28" s="147"/>
      <c r="I28" s="147"/>
      <c r="J28" s="142"/>
      <c r="K28" s="142"/>
      <c r="L28" s="142"/>
      <c r="M28" s="141"/>
      <c r="N28" s="142"/>
      <c r="O28" s="142"/>
      <c r="P28" s="142"/>
      <c r="Q28" s="142"/>
      <c r="R28" s="141"/>
      <c r="S28" s="142"/>
      <c r="T28" s="142"/>
      <c r="U28" s="142"/>
      <c r="V28" s="142"/>
      <c r="W28" s="141"/>
      <c r="X28" s="142"/>
      <c r="Y28" s="142"/>
      <c r="Z28" s="142"/>
      <c r="AA28" s="142"/>
      <c r="AB28" s="141"/>
      <c r="AC28" s="142"/>
      <c r="AD28" s="142"/>
      <c r="AE28" s="142"/>
      <c r="AF28" s="142"/>
      <c r="AG28" s="141"/>
      <c r="AH28" s="141"/>
      <c r="AI28" s="141"/>
    </row>
    <row r="29" spans="1:35" ht="17.25" customHeight="1" x14ac:dyDescent="0.4">
      <c r="A29" s="15"/>
      <c r="B29" s="209" t="s">
        <v>634</v>
      </c>
      <c r="C29" s="155"/>
      <c r="D29" s="147"/>
      <c r="E29" s="147"/>
      <c r="F29" s="147"/>
      <c r="G29" s="147"/>
      <c r="H29" s="147"/>
      <c r="I29" s="147"/>
      <c r="J29" s="142"/>
      <c r="K29" s="142"/>
      <c r="L29" s="142"/>
      <c r="M29" s="141"/>
      <c r="N29" s="142"/>
      <c r="O29" s="142"/>
      <c r="P29" s="142"/>
      <c r="Q29" s="142"/>
      <c r="R29" s="141"/>
      <c r="S29" s="142"/>
      <c r="T29" s="142"/>
      <c r="U29" s="142"/>
      <c r="V29" s="142"/>
      <c r="W29" s="141"/>
      <c r="X29" s="142"/>
      <c r="Y29" s="142"/>
      <c r="Z29" s="142"/>
      <c r="AA29" s="142"/>
      <c r="AB29" s="141"/>
      <c r="AC29" s="142"/>
      <c r="AD29" s="142"/>
      <c r="AE29" s="142"/>
      <c r="AF29" s="142"/>
      <c r="AG29" s="141"/>
      <c r="AH29" s="141"/>
      <c r="AI29" s="141"/>
    </row>
    <row r="30" spans="1:35" ht="17.25" customHeight="1" x14ac:dyDescent="0.4">
      <c r="A30" s="15"/>
      <c r="B30" s="209" t="s">
        <v>464</v>
      </c>
      <c r="C30" s="155"/>
      <c r="D30" s="147"/>
      <c r="E30" s="147"/>
      <c r="F30" s="147"/>
      <c r="G30" s="147"/>
      <c r="H30" s="147"/>
      <c r="I30" s="147"/>
      <c r="J30" s="142"/>
      <c r="K30" s="142"/>
      <c r="L30" s="142"/>
      <c r="M30" s="141"/>
      <c r="N30" s="142"/>
      <c r="O30" s="142"/>
      <c r="P30" s="142"/>
      <c r="Q30" s="142"/>
      <c r="R30" s="141"/>
      <c r="S30" s="142"/>
      <c r="T30" s="142"/>
      <c r="U30" s="142"/>
      <c r="V30" s="142"/>
      <c r="W30" s="141"/>
      <c r="X30" s="142"/>
      <c r="Y30" s="142"/>
      <c r="Z30" s="142"/>
      <c r="AA30" s="142"/>
      <c r="AB30" s="141"/>
      <c r="AC30" s="142"/>
      <c r="AD30" s="142"/>
      <c r="AE30" s="142"/>
      <c r="AF30" s="142"/>
      <c r="AG30" s="141"/>
      <c r="AH30" s="141"/>
      <c r="AI30" s="141"/>
    </row>
    <row r="31" spans="1:35" ht="17.25" customHeight="1" x14ac:dyDescent="0.4">
      <c r="A31" s="15"/>
      <c r="B31" s="209" t="s">
        <v>465</v>
      </c>
      <c r="C31" s="155"/>
      <c r="D31" s="147"/>
      <c r="E31" s="147"/>
      <c r="F31" s="147"/>
      <c r="G31" s="147"/>
      <c r="H31" s="147"/>
      <c r="I31" s="147"/>
      <c r="J31" s="142"/>
      <c r="K31" s="142"/>
      <c r="L31" s="142"/>
      <c r="M31" s="141"/>
      <c r="N31" s="142"/>
      <c r="O31" s="142"/>
      <c r="P31" s="142"/>
      <c r="Q31" s="142"/>
      <c r="R31" s="141"/>
      <c r="S31" s="142"/>
      <c r="T31" s="142"/>
      <c r="U31" s="142"/>
      <c r="V31" s="142"/>
      <c r="W31" s="141"/>
      <c r="X31" s="142"/>
      <c r="Y31" s="142"/>
      <c r="Z31" s="142"/>
      <c r="AA31" s="142"/>
      <c r="AB31" s="141"/>
      <c r="AC31" s="142"/>
      <c r="AD31" s="142"/>
      <c r="AE31" s="142"/>
      <c r="AF31" s="142"/>
      <c r="AG31" s="141"/>
      <c r="AH31" s="141"/>
      <c r="AI31" s="141"/>
    </row>
    <row r="32" spans="1:35" ht="17.25" customHeight="1" x14ac:dyDescent="0.4">
      <c r="A32" s="15"/>
      <c r="B32" s="209" t="s">
        <v>466</v>
      </c>
      <c r="C32" s="155"/>
      <c r="D32" s="147"/>
      <c r="E32" s="147"/>
      <c r="F32" s="147"/>
      <c r="G32" s="147"/>
      <c r="H32" s="147"/>
      <c r="I32" s="147"/>
      <c r="J32" s="142"/>
      <c r="K32" s="142"/>
      <c r="L32" s="142"/>
      <c r="M32" s="141"/>
      <c r="N32" s="142"/>
      <c r="O32" s="142"/>
      <c r="P32" s="142"/>
      <c r="Q32" s="142"/>
      <c r="R32" s="141"/>
      <c r="S32" s="142"/>
      <c r="T32" s="142"/>
      <c r="U32" s="142"/>
      <c r="V32" s="142"/>
      <c r="W32" s="141"/>
      <c r="X32" s="142"/>
      <c r="Y32" s="142"/>
      <c r="Z32" s="142"/>
      <c r="AA32" s="142"/>
      <c r="AB32" s="141"/>
      <c r="AC32" s="142"/>
      <c r="AD32" s="142"/>
      <c r="AE32" s="142"/>
      <c r="AF32" s="142"/>
      <c r="AG32" s="141"/>
      <c r="AH32" s="141"/>
      <c r="AI32" s="141"/>
    </row>
    <row r="33" spans="1:35" ht="17.25" customHeight="1" x14ac:dyDescent="0.4">
      <c r="A33" s="15"/>
      <c r="B33" s="209" t="s">
        <v>467</v>
      </c>
      <c r="C33" s="155"/>
      <c r="D33" s="123"/>
      <c r="E33" s="123"/>
      <c r="F33" s="123"/>
      <c r="G33" s="123"/>
      <c r="H33" s="123"/>
      <c r="I33" s="147"/>
      <c r="J33" s="142"/>
      <c r="K33" s="142"/>
      <c r="L33" s="142"/>
      <c r="M33" s="144">
        <v>5</v>
      </c>
      <c r="N33" s="142"/>
      <c r="O33" s="142"/>
      <c r="P33" s="142"/>
      <c r="Q33" s="142"/>
      <c r="R33" s="144">
        <v>3.8</v>
      </c>
      <c r="S33" s="142"/>
      <c r="T33" s="142"/>
      <c r="U33" s="142"/>
      <c r="V33" s="142"/>
      <c r="W33" s="144">
        <v>3.6</v>
      </c>
      <c r="X33" s="142"/>
      <c r="Y33" s="142"/>
      <c r="Z33" s="142"/>
      <c r="AA33" s="142"/>
      <c r="AB33" s="144">
        <v>4.0080432596940296</v>
      </c>
      <c r="AC33" s="142"/>
      <c r="AD33" s="142"/>
      <c r="AE33" s="142"/>
      <c r="AF33" s="142"/>
      <c r="AG33" s="144">
        <v>2.9</v>
      </c>
      <c r="AH33" s="144">
        <v>3</v>
      </c>
      <c r="AI33" s="144">
        <v>3.168567807351077</v>
      </c>
    </row>
    <row r="34" spans="1:35" x14ac:dyDescent="0.4">
      <c r="A34" s="15"/>
      <c r="B34" s="172" t="s">
        <v>469</v>
      </c>
      <c r="C34" s="133"/>
      <c r="D34" s="133"/>
      <c r="E34" s="133"/>
      <c r="F34" s="133"/>
      <c r="G34" s="133"/>
      <c r="H34" s="133"/>
      <c r="I34" s="15"/>
    </row>
    <row r="35" spans="1:35" x14ac:dyDescent="0.4">
      <c r="A35" s="15"/>
      <c r="B35" s="62" t="s">
        <v>468</v>
      </c>
      <c r="C35" s="15"/>
      <c r="D35" s="15"/>
      <c r="E35" s="15"/>
      <c r="F35" s="15"/>
      <c r="G35" s="15"/>
      <c r="H35" s="15"/>
      <c r="I35" s="15"/>
    </row>
  </sheetData>
  <mergeCells count="3">
    <mergeCell ref="C9:D9"/>
    <mergeCell ref="E9:F9"/>
    <mergeCell ref="G9:H9"/>
  </mergeCells>
  <hyperlinks>
    <hyperlink ref="A1" location="Index!A1" display="Back to Index" xr:uid="{CA333606-A7D0-486C-9FAD-6F4CA3AB5DD5}"/>
  </hyperlinks>
  <pageMargins left="0.7" right="0.7" top="0.75" bottom="0.75" header="0.3" footer="0.3"/>
  <pageSetup paperSize="9" orientation="portrait" r:id="rId1"/>
  <headerFooter>
    <oddFooter>&amp;C&amp;1#&amp;"Arial Black"&amp;10&amp;K000000OFFICIAL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B590-B48B-42A7-8874-C5F88C4CB8D3}">
  <sheetPr codeName="Sheet33"/>
  <dimension ref="A1:AI40"/>
  <sheetViews>
    <sheetView zoomScaleNormal="100" workbookViewId="0"/>
  </sheetViews>
  <sheetFormatPr defaultColWidth="15" defaultRowHeight="16.8" x14ac:dyDescent="0.4"/>
  <cols>
    <col min="1" max="1" width="16.19921875" style="16" customWidth="1"/>
    <col min="2" max="2" width="64.69921875" style="16" customWidth="1"/>
    <col min="3" max="8" width="13.69921875" style="16" customWidth="1"/>
    <col min="9" max="16384" width="15" style="16"/>
  </cols>
  <sheetData>
    <row r="1" spans="1:10" x14ac:dyDescent="0.4">
      <c r="A1" s="280" t="s">
        <v>95</v>
      </c>
      <c r="B1" s="90"/>
      <c r="C1" s="14"/>
      <c r="D1" s="15"/>
      <c r="E1" s="15"/>
      <c r="F1" s="15"/>
      <c r="G1" s="15"/>
      <c r="H1" s="15"/>
      <c r="I1" s="15"/>
      <c r="J1" s="15"/>
    </row>
    <row r="2" spans="1:10" x14ac:dyDescent="0.4">
      <c r="A2" s="17"/>
      <c r="B2" s="90"/>
      <c r="C2" s="14"/>
      <c r="D2" s="15"/>
      <c r="E2" s="15"/>
      <c r="F2" s="15"/>
      <c r="G2" s="15"/>
      <c r="H2" s="15"/>
      <c r="I2" s="15"/>
      <c r="J2" s="15"/>
    </row>
    <row r="3" spans="1:10" x14ac:dyDescent="0.4">
      <c r="A3" s="17"/>
      <c r="B3" s="90"/>
      <c r="C3" s="14"/>
      <c r="D3" s="15"/>
      <c r="E3" s="15"/>
      <c r="F3" s="15"/>
      <c r="G3" s="15"/>
      <c r="H3" s="15"/>
      <c r="I3" s="15"/>
      <c r="J3" s="15"/>
    </row>
    <row r="4" spans="1:10" x14ac:dyDescent="0.4">
      <c r="A4" s="17"/>
      <c r="B4" s="18"/>
      <c r="C4" s="14"/>
      <c r="D4" s="15"/>
      <c r="E4" s="15"/>
      <c r="F4" s="15"/>
      <c r="G4" s="15"/>
      <c r="H4" s="15"/>
      <c r="I4" s="15"/>
      <c r="J4" s="15"/>
    </row>
    <row r="5" spans="1:10" x14ac:dyDescent="0.4">
      <c r="A5" s="91"/>
      <c r="B5" s="92"/>
      <c r="C5" s="93"/>
      <c r="D5" s="114"/>
      <c r="E5" s="114"/>
      <c r="F5" s="114"/>
      <c r="G5" s="114"/>
      <c r="H5" s="114"/>
      <c r="I5" s="114"/>
      <c r="J5" s="114"/>
    </row>
    <row r="6" spans="1:10" x14ac:dyDescent="0.4">
      <c r="A6" s="7"/>
      <c r="B6" s="7"/>
      <c r="C6" s="7"/>
      <c r="D6" s="7"/>
      <c r="E6" s="7"/>
      <c r="F6" s="7"/>
      <c r="G6" s="7"/>
      <c r="H6" s="7"/>
      <c r="I6" s="15"/>
      <c r="J6" s="15"/>
    </row>
    <row r="7" spans="1:10" ht="17.399999999999999" x14ac:dyDescent="0.4">
      <c r="A7" s="7"/>
      <c r="B7" s="1" t="s">
        <v>854</v>
      </c>
      <c r="C7" s="7"/>
      <c r="D7" s="7"/>
      <c r="E7" s="7"/>
      <c r="F7" s="7"/>
      <c r="G7" s="7"/>
      <c r="H7" s="7"/>
      <c r="I7" s="15"/>
      <c r="J7" s="15"/>
    </row>
    <row r="8" spans="1:10" x14ac:dyDescent="0.4">
      <c r="A8" s="7"/>
      <c r="B8" s="7"/>
      <c r="C8" s="7"/>
      <c r="D8" s="7"/>
      <c r="E8" s="7"/>
      <c r="F8" s="7"/>
      <c r="G8" s="7"/>
      <c r="H8" s="7"/>
      <c r="I8" s="15"/>
      <c r="J8" s="15"/>
    </row>
    <row r="9" spans="1:10" x14ac:dyDescent="0.4">
      <c r="A9" s="7"/>
      <c r="B9" s="11"/>
      <c r="C9" s="564" t="s">
        <v>635</v>
      </c>
      <c r="D9" s="564"/>
      <c r="E9" s="565" t="s">
        <v>636</v>
      </c>
      <c r="F9" s="565"/>
      <c r="G9" s="581" t="s">
        <v>278</v>
      </c>
      <c r="H9" s="581"/>
      <c r="I9" s="171"/>
      <c r="J9" s="15"/>
    </row>
    <row r="10" spans="1:10" x14ac:dyDescent="0.4">
      <c r="A10" s="7"/>
      <c r="B10" s="7"/>
      <c r="C10" s="150" t="s">
        <v>151</v>
      </c>
      <c r="D10" s="174" t="s">
        <v>396</v>
      </c>
      <c r="E10" s="175" t="s">
        <v>151</v>
      </c>
      <c r="F10" s="175" t="s">
        <v>396</v>
      </c>
      <c r="G10" s="194" t="s">
        <v>151</v>
      </c>
      <c r="H10" s="194" t="s">
        <v>396</v>
      </c>
      <c r="I10" s="1"/>
      <c r="J10" s="15"/>
    </row>
    <row r="11" spans="1:10" x14ac:dyDescent="0.4">
      <c r="A11" s="7"/>
      <c r="B11" s="545" t="s">
        <v>637</v>
      </c>
      <c r="C11" s="134">
        <v>7</v>
      </c>
      <c r="D11" s="136">
        <v>46.666666666666664</v>
      </c>
      <c r="E11" s="134">
        <v>289</v>
      </c>
      <c r="F11" s="136">
        <v>43.134328358208954</v>
      </c>
      <c r="G11" s="207">
        <v>296</v>
      </c>
      <c r="H11" s="208">
        <v>43.211678832116789</v>
      </c>
      <c r="I11" s="85"/>
      <c r="J11" s="15"/>
    </row>
    <row r="12" spans="1:10" x14ac:dyDescent="0.4">
      <c r="A12" s="7"/>
      <c r="B12" s="3" t="s">
        <v>444</v>
      </c>
      <c r="C12" s="134">
        <v>0</v>
      </c>
      <c r="D12" s="136">
        <v>0</v>
      </c>
      <c r="E12" s="134">
        <v>18</v>
      </c>
      <c r="F12" s="136">
        <v>2.6865671641791042</v>
      </c>
      <c r="G12" s="207">
        <v>18</v>
      </c>
      <c r="H12" s="208">
        <v>2.6277372262773722</v>
      </c>
      <c r="I12" s="85"/>
      <c r="J12" s="15"/>
    </row>
    <row r="13" spans="1:10" x14ac:dyDescent="0.4">
      <c r="A13" s="7"/>
      <c r="B13" s="3" t="s">
        <v>445</v>
      </c>
      <c r="C13" s="134">
        <v>0</v>
      </c>
      <c r="D13" s="136">
        <v>0</v>
      </c>
      <c r="E13" s="134">
        <v>8</v>
      </c>
      <c r="F13" s="136">
        <v>1.1940298507462688</v>
      </c>
      <c r="G13" s="207">
        <v>8</v>
      </c>
      <c r="H13" s="208">
        <v>1.167883211678832</v>
      </c>
      <c r="I13" s="85"/>
      <c r="J13" s="15"/>
    </row>
    <row r="14" spans="1:10" x14ac:dyDescent="0.4">
      <c r="A14" s="7"/>
      <c r="B14" s="3" t="s">
        <v>446</v>
      </c>
      <c r="C14" s="134">
        <v>3</v>
      </c>
      <c r="D14" s="136">
        <v>20</v>
      </c>
      <c r="E14" s="134">
        <v>25</v>
      </c>
      <c r="F14" s="136">
        <v>3.7313432835820892</v>
      </c>
      <c r="G14" s="207">
        <v>28</v>
      </c>
      <c r="H14" s="208">
        <v>4.0875912408759127</v>
      </c>
      <c r="I14" s="85"/>
      <c r="J14" s="15"/>
    </row>
    <row r="15" spans="1:10" ht="17.399999999999999" x14ac:dyDescent="0.4">
      <c r="A15" s="7"/>
      <c r="B15" s="3" t="s">
        <v>638</v>
      </c>
      <c r="C15" s="134">
        <v>0</v>
      </c>
      <c r="D15" s="136">
        <v>0</v>
      </c>
      <c r="E15" s="134">
        <v>5</v>
      </c>
      <c r="F15" s="136">
        <v>0.74626865671641784</v>
      </c>
      <c r="G15" s="207">
        <v>5</v>
      </c>
      <c r="H15" s="208">
        <v>0.72992700729927007</v>
      </c>
      <c r="I15" s="85"/>
      <c r="J15" s="15"/>
    </row>
    <row r="16" spans="1:10" x14ac:dyDescent="0.4">
      <c r="A16" s="7"/>
      <c r="B16" s="3" t="s">
        <v>448</v>
      </c>
      <c r="C16" s="134">
        <v>0</v>
      </c>
      <c r="D16" s="136">
        <v>0</v>
      </c>
      <c r="E16" s="134">
        <v>19</v>
      </c>
      <c r="F16" s="136">
        <v>2.8358208955223883</v>
      </c>
      <c r="G16" s="207">
        <v>19</v>
      </c>
      <c r="H16" s="208">
        <v>2.7737226277372264</v>
      </c>
      <c r="I16" s="85"/>
      <c r="J16" s="15"/>
    </row>
    <row r="17" spans="1:35" ht="17.399999999999999" x14ac:dyDescent="0.4">
      <c r="A17" s="7"/>
      <c r="B17" s="3" t="s">
        <v>629</v>
      </c>
      <c r="C17" s="134">
        <v>0</v>
      </c>
      <c r="D17" s="136">
        <v>0</v>
      </c>
      <c r="E17" s="134">
        <v>34</v>
      </c>
      <c r="F17" s="136">
        <v>5.0746268656716413</v>
      </c>
      <c r="G17" s="207">
        <v>34</v>
      </c>
      <c r="H17" s="208">
        <v>4.9635036496350367</v>
      </c>
      <c r="I17" s="85"/>
      <c r="J17" s="15"/>
    </row>
    <row r="18" spans="1:35" x14ac:dyDescent="0.4">
      <c r="A18" s="7"/>
      <c r="B18" s="3" t="s">
        <v>450</v>
      </c>
      <c r="C18" s="134">
        <v>0</v>
      </c>
      <c r="D18" s="136">
        <v>0</v>
      </c>
      <c r="E18" s="134">
        <v>13</v>
      </c>
      <c r="F18" s="136">
        <v>1.9402985074626864</v>
      </c>
      <c r="G18" s="207">
        <v>13</v>
      </c>
      <c r="H18" s="208">
        <v>1.8978102189781021</v>
      </c>
      <c r="I18" s="85"/>
      <c r="J18" s="15"/>
    </row>
    <row r="19" spans="1:35" x14ac:dyDescent="0.4">
      <c r="A19" s="7"/>
      <c r="B19" s="3" t="s">
        <v>639</v>
      </c>
      <c r="C19" s="134">
        <v>2</v>
      </c>
      <c r="D19" s="136">
        <v>13.333333333333334</v>
      </c>
      <c r="E19" s="134">
        <v>70</v>
      </c>
      <c r="F19" s="136">
        <v>10.44776119402985</v>
      </c>
      <c r="G19" s="207">
        <v>72</v>
      </c>
      <c r="H19" s="208">
        <v>10.510948905109489</v>
      </c>
      <c r="I19" s="85"/>
      <c r="J19" s="15"/>
    </row>
    <row r="20" spans="1:35" x14ac:dyDescent="0.4">
      <c r="A20" s="7"/>
      <c r="B20" s="3" t="s">
        <v>452</v>
      </c>
      <c r="C20" s="134">
        <v>1</v>
      </c>
      <c r="D20" s="136">
        <v>6.666666666666667</v>
      </c>
      <c r="E20" s="134">
        <v>127</v>
      </c>
      <c r="F20" s="136">
        <v>18.955223880597014</v>
      </c>
      <c r="G20" s="207">
        <v>128</v>
      </c>
      <c r="H20" s="208">
        <v>18.686131386861312</v>
      </c>
      <c r="I20" s="85"/>
      <c r="J20" s="15"/>
    </row>
    <row r="21" spans="1:35" x14ac:dyDescent="0.4">
      <c r="A21" s="7"/>
      <c r="B21" s="3" t="s">
        <v>453</v>
      </c>
      <c r="C21" s="134">
        <v>2</v>
      </c>
      <c r="D21" s="136">
        <v>13.333333333333334</v>
      </c>
      <c r="E21" s="134">
        <v>59</v>
      </c>
      <c r="F21" s="136">
        <v>8.8059701492537314</v>
      </c>
      <c r="G21" s="207">
        <v>61</v>
      </c>
      <c r="H21" s="208">
        <v>8.905109489051096</v>
      </c>
      <c r="I21" s="85"/>
      <c r="J21" s="15"/>
    </row>
    <row r="22" spans="1:35" x14ac:dyDescent="0.4">
      <c r="A22" s="7"/>
      <c r="B22" s="3" t="s">
        <v>454</v>
      </c>
      <c r="C22" s="134">
        <v>0</v>
      </c>
      <c r="D22" s="136">
        <v>0</v>
      </c>
      <c r="E22" s="134">
        <v>3</v>
      </c>
      <c r="F22" s="136">
        <v>0.44776119402985076</v>
      </c>
      <c r="G22" s="207">
        <v>3</v>
      </c>
      <c r="H22" s="208">
        <v>0.43795620437956206</v>
      </c>
      <c r="I22" s="85"/>
      <c r="J22" s="15"/>
    </row>
    <row r="23" spans="1:35" ht="17.25" customHeight="1" x14ac:dyDescent="0.4">
      <c r="A23" s="15"/>
      <c r="B23" s="166" t="s">
        <v>278</v>
      </c>
      <c r="C23" s="167">
        <v>15</v>
      </c>
      <c r="D23" s="168">
        <v>100</v>
      </c>
      <c r="E23" s="167">
        <v>670</v>
      </c>
      <c r="F23" s="168">
        <v>100</v>
      </c>
      <c r="G23" s="167">
        <v>685</v>
      </c>
      <c r="H23" s="168">
        <v>100</v>
      </c>
      <c r="I23" s="147"/>
      <c r="J23" s="15"/>
      <c r="K23" s="142"/>
      <c r="L23" s="142"/>
      <c r="M23" s="141"/>
      <c r="N23" s="142"/>
      <c r="O23" s="142"/>
      <c r="P23" s="142"/>
      <c r="Q23" s="142"/>
      <c r="R23" s="141"/>
      <c r="S23" s="142"/>
      <c r="T23" s="142"/>
      <c r="U23" s="142"/>
      <c r="V23" s="142"/>
      <c r="W23" s="141"/>
      <c r="X23" s="142"/>
      <c r="Y23" s="142"/>
      <c r="Z23" s="142"/>
      <c r="AA23" s="142"/>
      <c r="AB23" s="141"/>
      <c r="AC23" s="142"/>
      <c r="AD23" s="142"/>
      <c r="AE23" s="142"/>
      <c r="AF23" s="142"/>
      <c r="AG23" s="141"/>
      <c r="AH23" s="141"/>
      <c r="AI23" s="141"/>
    </row>
    <row r="24" spans="1:35" ht="17.25" customHeight="1" x14ac:dyDescent="0.4">
      <c r="A24" s="15"/>
      <c r="B24" s="361"/>
      <c r="C24" s="362"/>
      <c r="D24" s="363"/>
      <c r="E24" s="362"/>
      <c r="F24" s="363"/>
      <c r="G24" s="362"/>
      <c r="H24" s="363"/>
      <c r="I24" s="147"/>
      <c r="J24" s="15"/>
      <c r="K24" s="142"/>
      <c r="L24" s="142"/>
      <c r="M24" s="141"/>
      <c r="N24" s="142"/>
      <c r="O24" s="142"/>
      <c r="P24" s="142"/>
      <c r="Q24" s="142"/>
      <c r="R24" s="141"/>
      <c r="S24" s="142"/>
      <c r="T24" s="142"/>
      <c r="U24" s="142"/>
      <c r="V24" s="142"/>
      <c r="W24" s="141"/>
      <c r="X24" s="142"/>
      <c r="Y24" s="142"/>
      <c r="Z24" s="142"/>
      <c r="AA24" s="142"/>
      <c r="AB24" s="141"/>
      <c r="AC24" s="142"/>
      <c r="AD24" s="142"/>
      <c r="AE24" s="142"/>
      <c r="AF24" s="142"/>
      <c r="AG24" s="141"/>
      <c r="AH24" s="141"/>
      <c r="AI24" s="141"/>
    </row>
    <row r="25" spans="1:35" ht="17.25" customHeight="1" x14ac:dyDescent="0.4">
      <c r="A25" s="15"/>
      <c r="B25" s="399" t="s">
        <v>640</v>
      </c>
      <c r="C25" s="362"/>
      <c r="D25" s="363"/>
      <c r="E25" s="362"/>
      <c r="F25" s="363"/>
      <c r="G25" s="362"/>
      <c r="H25" s="363"/>
      <c r="I25" s="147"/>
      <c r="J25" s="15"/>
      <c r="K25" s="142"/>
      <c r="L25" s="142"/>
      <c r="M25" s="141"/>
      <c r="N25" s="142"/>
      <c r="O25" s="142"/>
      <c r="P25" s="142"/>
      <c r="Q25" s="142"/>
      <c r="R25" s="141"/>
      <c r="S25" s="142"/>
      <c r="T25" s="142"/>
      <c r="U25" s="142"/>
      <c r="V25" s="142"/>
      <c r="W25" s="141"/>
      <c r="X25" s="142"/>
      <c r="Y25" s="142"/>
      <c r="Z25" s="142"/>
      <c r="AA25" s="142"/>
      <c r="AB25" s="141"/>
      <c r="AC25" s="142"/>
      <c r="AD25" s="142"/>
      <c r="AE25" s="142"/>
      <c r="AF25" s="142"/>
      <c r="AG25" s="141"/>
      <c r="AH25" s="141"/>
      <c r="AI25" s="141"/>
    </row>
    <row r="26" spans="1:35" ht="17.25" customHeight="1" x14ac:dyDescent="0.4">
      <c r="A26" s="15"/>
      <c r="B26" s="148"/>
      <c r="C26" s="146"/>
      <c r="D26" s="147"/>
      <c r="E26" s="147"/>
      <c r="F26" s="147"/>
      <c r="G26" s="147"/>
      <c r="H26" s="147"/>
      <c r="I26" s="147"/>
      <c r="J26" s="15"/>
      <c r="K26" s="142"/>
      <c r="L26" s="142"/>
      <c r="M26" s="141"/>
      <c r="N26" s="142"/>
      <c r="O26" s="142"/>
      <c r="P26" s="142"/>
      <c r="Q26" s="142"/>
      <c r="R26" s="141"/>
      <c r="S26" s="142"/>
      <c r="T26" s="142"/>
      <c r="U26" s="142"/>
      <c r="V26" s="142"/>
      <c r="W26" s="141"/>
      <c r="X26" s="142"/>
      <c r="Y26" s="142"/>
      <c r="Z26" s="142"/>
      <c r="AA26" s="142"/>
      <c r="AB26" s="141"/>
      <c r="AC26" s="142"/>
      <c r="AD26" s="142"/>
      <c r="AE26" s="142"/>
      <c r="AF26" s="142"/>
      <c r="AG26" s="141"/>
      <c r="AH26" s="141"/>
      <c r="AI26" s="141"/>
    </row>
    <row r="27" spans="1:35" ht="17.25" customHeight="1" x14ac:dyDescent="0.4">
      <c r="A27" s="15"/>
      <c r="B27" s="172" t="s">
        <v>641</v>
      </c>
      <c r="C27" s="155"/>
      <c r="D27" s="147"/>
      <c r="E27" s="147"/>
      <c r="F27" s="147"/>
      <c r="G27" s="147"/>
      <c r="H27" s="147"/>
      <c r="I27" s="147"/>
      <c r="J27" s="15"/>
      <c r="K27" s="142"/>
      <c r="L27" s="142"/>
      <c r="M27" s="141"/>
      <c r="N27" s="142"/>
      <c r="O27" s="142"/>
      <c r="P27" s="142"/>
      <c r="Q27" s="142"/>
      <c r="R27" s="141"/>
      <c r="S27" s="142"/>
      <c r="T27" s="142"/>
      <c r="U27" s="142"/>
      <c r="V27" s="142"/>
      <c r="W27" s="141"/>
      <c r="X27" s="142"/>
      <c r="Y27" s="142"/>
      <c r="Z27" s="142"/>
      <c r="AA27" s="142"/>
      <c r="AB27" s="141"/>
      <c r="AC27" s="142"/>
      <c r="AD27" s="142"/>
      <c r="AE27" s="142"/>
      <c r="AF27" s="142"/>
      <c r="AG27" s="141"/>
      <c r="AH27" s="141"/>
      <c r="AI27" s="141"/>
    </row>
    <row r="28" spans="1:35" ht="17.25" customHeight="1" x14ac:dyDescent="0.4">
      <c r="A28" s="15"/>
      <c r="B28" s="172" t="s">
        <v>642</v>
      </c>
      <c r="C28" s="155"/>
      <c r="D28" s="147"/>
      <c r="E28" s="147"/>
      <c r="F28" s="147"/>
      <c r="G28" s="147"/>
      <c r="H28" s="147"/>
      <c r="I28" s="147"/>
      <c r="J28" s="15"/>
      <c r="K28" s="142"/>
      <c r="L28" s="142"/>
      <c r="M28" s="141"/>
      <c r="N28" s="142"/>
      <c r="O28" s="142"/>
      <c r="P28" s="142"/>
      <c r="Q28" s="142"/>
      <c r="R28" s="141"/>
      <c r="S28" s="142"/>
      <c r="T28" s="142"/>
      <c r="U28" s="142"/>
      <c r="V28" s="142"/>
      <c r="W28" s="141"/>
      <c r="X28" s="142"/>
      <c r="Y28" s="142"/>
      <c r="Z28" s="142"/>
      <c r="AA28" s="142"/>
      <c r="AB28" s="141"/>
      <c r="AC28" s="142"/>
      <c r="AD28" s="142"/>
      <c r="AE28" s="142"/>
      <c r="AF28" s="142"/>
      <c r="AG28" s="141"/>
      <c r="AH28" s="141"/>
      <c r="AI28" s="141"/>
    </row>
    <row r="29" spans="1:35" ht="17.25" customHeight="1" x14ac:dyDescent="0.4">
      <c r="A29" s="15"/>
      <c r="B29" s="172" t="s">
        <v>1008</v>
      </c>
      <c r="C29" s="155"/>
      <c r="D29" s="147"/>
      <c r="E29" s="147"/>
      <c r="F29" s="147"/>
      <c r="G29" s="147"/>
      <c r="H29" s="147"/>
      <c r="I29" s="147"/>
      <c r="J29" s="15"/>
      <c r="K29" s="142"/>
      <c r="L29" s="142"/>
      <c r="M29" s="141"/>
      <c r="N29" s="142"/>
      <c r="O29" s="142"/>
      <c r="P29" s="142"/>
      <c r="Q29" s="142"/>
      <c r="R29" s="141"/>
      <c r="S29" s="142"/>
      <c r="T29" s="142"/>
      <c r="U29" s="142"/>
      <c r="V29" s="142"/>
      <c r="W29" s="141"/>
      <c r="X29" s="142"/>
      <c r="Y29" s="142"/>
      <c r="Z29" s="142"/>
      <c r="AA29" s="142"/>
      <c r="AB29" s="141"/>
      <c r="AC29" s="142"/>
      <c r="AD29" s="142"/>
      <c r="AE29" s="142"/>
      <c r="AF29" s="142"/>
      <c r="AG29" s="141"/>
      <c r="AH29" s="141"/>
      <c r="AI29" s="141"/>
    </row>
    <row r="30" spans="1:35" ht="17.25" customHeight="1" x14ac:dyDescent="0.4">
      <c r="A30" s="15"/>
      <c r="B30" s="231" t="s">
        <v>421</v>
      </c>
      <c r="C30" s="155"/>
      <c r="D30" s="147"/>
      <c r="E30" s="147"/>
      <c r="F30" s="147"/>
      <c r="G30" s="147"/>
      <c r="H30" s="147"/>
      <c r="I30" s="147"/>
      <c r="J30" s="15"/>
      <c r="K30" s="142"/>
      <c r="L30" s="142"/>
      <c r="M30" s="141"/>
      <c r="N30" s="142"/>
      <c r="O30" s="142"/>
      <c r="P30" s="142"/>
      <c r="Q30" s="142"/>
      <c r="R30" s="141"/>
      <c r="S30" s="142"/>
      <c r="T30" s="142"/>
      <c r="U30" s="142"/>
      <c r="V30" s="142"/>
      <c r="W30" s="141"/>
      <c r="X30" s="142"/>
      <c r="Y30" s="142"/>
      <c r="Z30" s="142"/>
      <c r="AA30" s="142"/>
      <c r="AB30" s="141"/>
      <c r="AC30" s="142"/>
      <c r="AD30" s="142"/>
      <c r="AE30" s="142"/>
      <c r="AF30" s="142"/>
      <c r="AG30" s="141"/>
      <c r="AH30" s="141"/>
      <c r="AI30" s="141"/>
    </row>
    <row r="31" spans="1:35" ht="17.25" customHeight="1" x14ac:dyDescent="0.4">
      <c r="A31" s="15"/>
      <c r="B31" s="172" t="s">
        <v>469</v>
      </c>
      <c r="C31" s="155"/>
      <c r="D31" s="147"/>
      <c r="E31" s="147"/>
      <c r="F31" s="147"/>
      <c r="G31" s="147"/>
      <c r="H31" s="147"/>
      <c r="I31" s="147"/>
      <c r="J31" s="15"/>
      <c r="K31" s="142"/>
      <c r="L31" s="142"/>
      <c r="M31" s="141"/>
      <c r="N31" s="142"/>
      <c r="O31" s="142"/>
      <c r="P31" s="142"/>
      <c r="Q31" s="142"/>
      <c r="R31" s="141"/>
      <c r="S31" s="142"/>
      <c r="T31" s="142"/>
      <c r="U31" s="142"/>
      <c r="V31" s="142"/>
      <c r="W31" s="141"/>
      <c r="X31" s="142"/>
      <c r="Y31" s="142"/>
      <c r="Z31" s="142"/>
      <c r="AA31" s="142"/>
      <c r="AB31" s="141"/>
      <c r="AC31" s="142"/>
      <c r="AD31" s="142"/>
      <c r="AE31" s="142"/>
      <c r="AF31" s="142"/>
      <c r="AG31" s="141"/>
      <c r="AH31" s="141"/>
      <c r="AI31" s="141"/>
    </row>
    <row r="32" spans="1:35" x14ac:dyDescent="0.4">
      <c r="A32" s="283"/>
      <c r="B32" s="62" t="s">
        <v>643</v>
      </c>
      <c r="C32" s="15"/>
      <c r="D32" s="15"/>
      <c r="E32" s="15"/>
      <c r="F32" s="15"/>
      <c r="G32" s="15"/>
      <c r="H32" s="15"/>
      <c r="I32" s="15"/>
      <c r="J32" s="15"/>
    </row>
    <row r="33" spans="1:10" x14ac:dyDescent="0.4">
      <c r="A33" s="15"/>
      <c r="B33" s="172" t="s">
        <v>644</v>
      </c>
      <c r="C33" s="15"/>
      <c r="D33" s="15"/>
      <c r="E33" s="15"/>
      <c r="F33" s="15"/>
      <c r="G33" s="15"/>
      <c r="H33" s="15"/>
      <c r="I33" s="15"/>
      <c r="J33" s="15"/>
    </row>
    <row r="34" spans="1:10" x14ac:dyDescent="0.4">
      <c r="A34" s="15"/>
      <c r="B34" s="209" t="s">
        <v>462</v>
      </c>
      <c r="C34" s="15"/>
      <c r="D34" s="15"/>
      <c r="E34" s="15"/>
      <c r="F34" s="15"/>
      <c r="G34" s="15"/>
      <c r="H34" s="15"/>
      <c r="I34" s="15"/>
      <c r="J34" s="15"/>
    </row>
    <row r="35" spans="1:10" x14ac:dyDescent="0.4">
      <c r="A35" s="15"/>
      <c r="B35" s="209" t="s">
        <v>634</v>
      </c>
      <c r="C35" s="15"/>
      <c r="D35" s="15"/>
      <c r="E35" s="15"/>
      <c r="F35" s="15"/>
      <c r="G35" s="15"/>
      <c r="H35" s="15"/>
      <c r="I35" s="15"/>
      <c r="J35" s="15"/>
    </row>
    <row r="36" spans="1:10" x14ac:dyDescent="0.4">
      <c r="A36" s="15"/>
      <c r="B36" s="209" t="s">
        <v>464</v>
      </c>
      <c r="C36" s="15"/>
      <c r="D36" s="15"/>
      <c r="E36" s="15"/>
      <c r="F36" s="15"/>
      <c r="G36" s="15"/>
      <c r="H36" s="15"/>
      <c r="I36" s="15"/>
      <c r="J36" s="15"/>
    </row>
    <row r="37" spans="1:10" x14ac:dyDescent="0.4">
      <c r="A37" s="15"/>
      <c r="B37" s="209" t="s">
        <v>465</v>
      </c>
      <c r="C37" s="15"/>
      <c r="D37" s="15"/>
      <c r="E37" s="15"/>
      <c r="F37" s="15"/>
      <c r="G37" s="15"/>
      <c r="H37" s="15"/>
      <c r="I37" s="15"/>
      <c r="J37" s="15"/>
    </row>
    <row r="38" spans="1:10" x14ac:dyDescent="0.4">
      <c r="A38" s="15"/>
      <c r="B38" s="209" t="s">
        <v>466</v>
      </c>
      <c r="C38" s="15"/>
      <c r="D38" s="15"/>
      <c r="E38" s="15"/>
      <c r="F38" s="15"/>
      <c r="G38" s="15"/>
      <c r="H38" s="15"/>
      <c r="I38" s="15"/>
      <c r="J38" s="15"/>
    </row>
    <row r="39" spans="1:10" x14ac:dyDescent="0.4">
      <c r="A39" s="15"/>
      <c r="B39" s="209" t="s">
        <v>645</v>
      </c>
      <c r="C39" s="15"/>
      <c r="D39" s="15"/>
      <c r="E39" s="15"/>
      <c r="F39" s="15"/>
      <c r="G39" s="15"/>
      <c r="H39" s="15"/>
      <c r="I39" s="15"/>
      <c r="J39" s="15"/>
    </row>
    <row r="40" spans="1:10" x14ac:dyDescent="0.4">
      <c r="A40" s="15"/>
      <c r="B40" s="62" t="s">
        <v>468</v>
      </c>
      <c r="C40" s="15"/>
      <c r="D40" s="15"/>
      <c r="E40" s="15"/>
      <c r="F40" s="15"/>
      <c r="G40" s="15"/>
      <c r="H40" s="15"/>
      <c r="I40" s="15"/>
      <c r="J40" s="15"/>
    </row>
  </sheetData>
  <mergeCells count="3">
    <mergeCell ref="G9:H9"/>
    <mergeCell ref="C9:D9"/>
    <mergeCell ref="E9:F9"/>
  </mergeCells>
  <hyperlinks>
    <hyperlink ref="A1" location="Index!A1" display="Back to Index" xr:uid="{4A912136-7F44-43B1-B108-2E083D99B5CC}"/>
  </hyperlinks>
  <pageMargins left="0.7" right="0.7" top="0.75" bottom="0.75" header="0.3" footer="0.3"/>
  <pageSetup paperSize="9" orientation="portrait" r:id="rId1"/>
  <headerFooter>
    <oddFooter>&amp;C&amp;1#&amp;"Arial Black"&amp;10&amp;K000000OFFICIAL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1912-5134-4677-B9A9-A476A2673D0F}">
  <sheetPr codeName="Sheet34"/>
  <dimension ref="A1:AG20"/>
  <sheetViews>
    <sheetView workbookViewId="0">
      <selection activeCell="B19" sqref="B19"/>
    </sheetView>
  </sheetViews>
  <sheetFormatPr defaultColWidth="15" defaultRowHeight="16.8" x14ac:dyDescent="0.4"/>
  <cols>
    <col min="1" max="1" width="16.19921875" style="16" customWidth="1"/>
    <col min="2" max="2" width="68.69921875" style="16" customWidth="1"/>
    <col min="3" max="6" width="15.69921875" style="16" customWidth="1"/>
    <col min="7" max="8" width="15.69921875" style="27" customWidth="1"/>
    <col min="9" max="16384" width="15" style="16"/>
  </cols>
  <sheetData>
    <row r="1" spans="1:33" x14ac:dyDescent="0.4">
      <c r="A1" s="553" t="s">
        <v>95</v>
      </c>
      <c r="B1" s="90"/>
      <c r="C1" s="14"/>
      <c r="D1" s="15"/>
      <c r="E1" s="15"/>
      <c r="F1" s="15"/>
      <c r="G1" s="26"/>
      <c r="H1" s="280"/>
      <c r="I1" s="15"/>
    </row>
    <row r="2" spans="1:33" x14ac:dyDescent="0.4">
      <c r="A2" s="17"/>
      <c r="B2" s="90"/>
      <c r="C2" s="14"/>
      <c r="D2" s="15"/>
      <c r="E2" s="15"/>
      <c r="F2" s="15"/>
      <c r="G2" s="26"/>
      <c r="H2" s="26"/>
      <c r="I2" s="15"/>
    </row>
    <row r="3" spans="1:33" x14ac:dyDescent="0.4">
      <c r="A3" s="17"/>
      <c r="B3" s="90"/>
      <c r="C3" s="14"/>
      <c r="D3" s="15"/>
      <c r="E3" s="15"/>
      <c r="F3" s="15"/>
      <c r="G3" s="26"/>
      <c r="H3" s="26"/>
      <c r="I3" s="15"/>
    </row>
    <row r="4" spans="1:33" x14ac:dyDescent="0.4">
      <c r="A4" s="17"/>
      <c r="B4" s="18"/>
      <c r="C4" s="14"/>
      <c r="D4" s="15"/>
      <c r="E4" s="15"/>
      <c r="F4" s="15"/>
      <c r="G4" s="26"/>
      <c r="H4" s="26"/>
      <c r="I4" s="15"/>
    </row>
    <row r="5" spans="1:33" x14ac:dyDescent="0.4">
      <c r="A5" s="91"/>
      <c r="B5" s="92"/>
      <c r="C5" s="93"/>
      <c r="D5" s="114"/>
      <c r="E5" s="114"/>
      <c r="F5" s="114"/>
      <c r="G5" s="200"/>
      <c r="H5" s="200"/>
      <c r="I5" s="114"/>
    </row>
    <row r="6" spans="1:33" x14ac:dyDescent="0.4">
      <c r="A6" s="7"/>
      <c r="B6" s="7"/>
      <c r="C6" s="7"/>
      <c r="D6" s="7"/>
      <c r="E6" s="7"/>
      <c r="F6" s="7"/>
      <c r="G6" s="1"/>
      <c r="H6" s="1"/>
      <c r="I6" s="15"/>
    </row>
    <row r="7" spans="1:33" x14ac:dyDescent="0.4">
      <c r="A7" s="7"/>
      <c r="B7" s="1" t="s">
        <v>855</v>
      </c>
      <c r="C7" s="7"/>
      <c r="D7" s="7"/>
      <c r="E7" s="7"/>
      <c r="F7" s="7"/>
      <c r="G7" s="1"/>
      <c r="H7" s="1"/>
      <c r="I7" s="15"/>
    </row>
    <row r="8" spans="1:33" x14ac:dyDescent="0.4">
      <c r="A8" s="7"/>
      <c r="B8" s="7"/>
      <c r="C8" s="7"/>
      <c r="D8" s="7"/>
      <c r="E8" s="7"/>
      <c r="F8" s="7"/>
      <c r="G8" s="1"/>
      <c r="H8" s="1"/>
      <c r="I8" s="15"/>
    </row>
    <row r="9" spans="1:33" x14ac:dyDescent="0.4">
      <c r="A9" s="7"/>
      <c r="B9" s="11"/>
      <c r="C9" s="564" t="s">
        <v>149</v>
      </c>
      <c r="D9" s="564"/>
      <c r="E9" s="565" t="s">
        <v>168</v>
      </c>
      <c r="F9" s="565"/>
      <c r="G9" s="573" t="s">
        <v>278</v>
      </c>
      <c r="H9" s="573"/>
      <c r="I9" s="171"/>
    </row>
    <row r="10" spans="1:33" x14ac:dyDescent="0.4">
      <c r="A10" s="7"/>
      <c r="B10" s="7"/>
      <c r="C10" s="150" t="s">
        <v>151</v>
      </c>
      <c r="D10" s="174" t="s">
        <v>396</v>
      </c>
      <c r="E10" s="175" t="s">
        <v>151</v>
      </c>
      <c r="F10" s="175" t="s">
        <v>396</v>
      </c>
      <c r="G10" s="194" t="s">
        <v>151</v>
      </c>
      <c r="H10" s="194" t="s">
        <v>396</v>
      </c>
      <c r="I10" s="1"/>
    </row>
    <row r="11" spans="1:33" ht="17.399999999999999" x14ac:dyDescent="0.4">
      <c r="A11" s="7"/>
      <c r="B11" s="555" t="s">
        <v>646</v>
      </c>
      <c r="C11" s="198">
        <v>182</v>
      </c>
      <c r="D11" s="199">
        <v>26.764705882352942</v>
      </c>
      <c r="E11" s="198">
        <v>34</v>
      </c>
      <c r="F11" s="199">
        <v>18.888888888888889</v>
      </c>
      <c r="G11" s="214">
        <v>216</v>
      </c>
      <c r="H11" s="215">
        <v>25.116279069767444</v>
      </c>
      <c r="I11" s="85"/>
    </row>
    <row r="12" spans="1:33" ht="17.399999999999999" x14ac:dyDescent="0.4">
      <c r="A12" s="7"/>
      <c r="B12" s="196" t="s">
        <v>647</v>
      </c>
      <c r="C12" s="198">
        <v>172</v>
      </c>
      <c r="D12" s="199">
        <v>25.294117647058822</v>
      </c>
      <c r="E12" s="198">
        <v>0</v>
      </c>
      <c r="F12" s="199">
        <v>0</v>
      </c>
      <c r="G12" s="214">
        <v>172</v>
      </c>
      <c r="H12" s="215">
        <v>20</v>
      </c>
      <c r="I12" s="85"/>
    </row>
    <row r="13" spans="1:33" x14ac:dyDescent="0.4">
      <c r="A13" s="7"/>
      <c r="B13" s="196" t="s">
        <v>648</v>
      </c>
      <c r="C13" s="198">
        <v>326</v>
      </c>
      <c r="D13" s="199">
        <v>47.941176470588239</v>
      </c>
      <c r="E13" s="198">
        <v>146</v>
      </c>
      <c r="F13" s="199">
        <v>81.111111111111114</v>
      </c>
      <c r="G13" s="214">
        <v>472</v>
      </c>
      <c r="H13" s="215">
        <v>54.883720930232563</v>
      </c>
      <c r="I13" s="85"/>
    </row>
    <row r="14" spans="1:33" x14ac:dyDescent="0.4">
      <c r="A14" s="7"/>
      <c r="B14" s="218" t="s">
        <v>278</v>
      </c>
      <c r="C14" s="219">
        <v>680</v>
      </c>
      <c r="D14" s="220">
        <v>100</v>
      </c>
      <c r="E14" s="219">
        <v>180</v>
      </c>
      <c r="F14" s="220">
        <v>100</v>
      </c>
      <c r="G14" s="216">
        <v>860</v>
      </c>
      <c r="H14" s="217">
        <v>100</v>
      </c>
      <c r="I14" s="85"/>
    </row>
    <row r="15" spans="1:33" ht="17.25" customHeight="1" x14ac:dyDescent="0.4">
      <c r="A15" s="15"/>
      <c r="B15" s="148"/>
      <c r="C15" s="146"/>
      <c r="D15" s="147"/>
      <c r="E15" s="147"/>
      <c r="F15" s="147"/>
      <c r="G15" s="205"/>
      <c r="H15" s="205"/>
      <c r="I15" s="147"/>
      <c r="J15" s="142"/>
      <c r="K15" s="141"/>
      <c r="L15" s="142"/>
      <c r="M15" s="142"/>
      <c r="N15" s="142"/>
      <c r="O15" s="142"/>
      <c r="P15" s="141"/>
      <c r="Q15" s="142"/>
      <c r="R15" s="142"/>
      <c r="S15" s="142"/>
      <c r="T15" s="142"/>
      <c r="U15" s="141"/>
      <c r="V15" s="142"/>
      <c r="W15" s="142"/>
      <c r="X15" s="142"/>
      <c r="Y15" s="142"/>
      <c r="Z15" s="141"/>
      <c r="AA15" s="142"/>
      <c r="AB15" s="142"/>
      <c r="AC15" s="142"/>
      <c r="AD15" s="142"/>
      <c r="AE15" s="141"/>
      <c r="AF15" s="141"/>
      <c r="AG15" s="141"/>
    </row>
    <row r="16" spans="1:33" ht="17.25" customHeight="1" x14ac:dyDescent="0.4">
      <c r="A16" s="15"/>
      <c r="B16" s="172" t="s">
        <v>649</v>
      </c>
      <c r="C16" s="155"/>
      <c r="D16" s="123"/>
      <c r="E16" s="123"/>
      <c r="F16" s="123"/>
      <c r="G16" s="205"/>
      <c r="H16" s="205"/>
      <c r="I16" s="147"/>
      <c r="J16" s="142"/>
      <c r="K16" s="144">
        <v>5</v>
      </c>
      <c r="L16" s="142"/>
      <c r="M16" s="142"/>
      <c r="N16" s="142"/>
      <c r="O16" s="142"/>
      <c r="P16" s="144">
        <v>3.8</v>
      </c>
      <c r="Q16" s="142"/>
      <c r="R16" s="142"/>
      <c r="S16" s="142"/>
      <c r="T16" s="142"/>
      <c r="U16" s="144">
        <v>3.6</v>
      </c>
      <c r="V16" s="142"/>
      <c r="W16" s="142"/>
      <c r="X16" s="142"/>
      <c r="Y16" s="142"/>
      <c r="Z16" s="144">
        <v>4.0080432596940296</v>
      </c>
      <c r="AA16" s="142"/>
      <c r="AB16" s="142"/>
      <c r="AC16" s="142"/>
      <c r="AD16" s="142"/>
      <c r="AE16" s="144">
        <v>2.9</v>
      </c>
      <c r="AF16" s="144">
        <v>3</v>
      </c>
      <c r="AG16" s="144">
        <v>3.168567807351077</v>
      </c>
    </row>
    <row r="17" spans="1:9" ht="17.25" customHeight="1" x14ac:dyDescent="0.4">
      <c r="A17" s="15"/>
      <c r="B17" s="172" t="s">
        <v>650</v>
      </c>
      <c r="C17" s="133"/>
      <c r="D17" s="133"/>
      <c r="E17" s="133"/>
      <c r="F17" s="133"/>
      <c r="G17" s="206"/>
      <c r="H17" s="206"/>
      <c r="I17" s="15"/>
    </row>
    <row r="18" spans="1:9" ht="17.25" customHeight="1" x14ac:dyDescent="0.4">
      <c r="A18" s="15"/>
      <c r="B18" s="359" t="s">
        <v>468</v>
      </c>
      <c r="C18" s="155"/>
      <c r="D18" s="123"/>
      <c r="E18" s="123"/>
      <c r="F18" s="123"/>
      <c r="G18" s="205"/>
      <c r="H18" s="205"/>
      <c r="I18" s="147"/>
    </row>
    <row r="19" spans="1:9" ht="17.25" customHeight="1" x14ac:dyDescent="0.4">
      <c r="A19" s="15"/>
      <c r="B19" s="172" t="s">
        <v>469</v>
      </c>
      <c r="C19" s="155"/>
      <c r="D19" s="123"/>
      <c r="E19" s="123"/>
      <c r="F19" s="123"/>
      <c r="G19" s="205"/>
      <c r="H19" s="205"/>
      <c r="I19" s="147"/>
    </row>
    <row r="20" spans="1:9" x14ac:dyDescent="0.4">
      <c r="A20" s="15"/>
      <c r="B20" s="359"/>
      <c r="C20" s="15"/>
      <c r="D20" s="15"/>
      <c r="E20" s="15"/>
      <c r="F20" s="15"/>
      <c r="G20" s="26"/>
      <c r="H20" s="26"/>
      <c r="I20" s="15"/>
    </row>
  </sheetData>
  <mergeCells count="3">
    <mergeCell ref="C9:D9"/>
    <mergeCell ref="E9:F9"/>
    <mergeCell ref="G9:H9"/>
  </mergeCells>
  <hyperlinks>
    <hyperlink ref="A1" location="Index!A1" display="Back to Index" xr:uid="{D1C4A6B0-8D77-42CD-8B7C-BE2FEB57FDC7}"/>
  </hyperlinks>
  <pageMargins left="0.7" right="0.7" top="0.75" bottom="0.75" header="0.3" footer="0.3"/>
  <pageSetup paperSize="9" orientation="portrait" r:id="rId1"/>
  <headerFooter>
    <oddFooter>&amp;C&amp;1#&amp;"Arial Black"&amp;10&amp;K000000OFFICIAL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DFC9-0793-48C6-854B-D0D163BC178E}">
  <sheetPr codeName="Sheet35"/>
  <dimension ref="A1:AK52"/>
  <sheetViews>
    <sheetView zoomScaleNormal="100" workbookViewId="0">
      <selection activeCell="B39" sqref="B39"/>
    </sheetView>
  </sheetViews>
  <sheetFormatPr defaultColWidth="15" defaultRowHeight="16.8" x14ac:dyDescent="0.4"/>
  <cols>
    <col min="1" max="1" width="16.19921875" style="16" customWidth="1"/>
    <col min="2" max="2" width="77.69921875" style="16" customWidth="1"/>
    <col min="3" max="14" width="11.19921875" style="16" customWidth="1"/>
    <col min="15" max="15" width="5" style="16" customWidth="1"/>
    <col min="16" max="16384" width="15" style="16"/>
  </cols>
  <sheetData>
    <row r="1" spans="1:15" x14ac:dyDescent="0.4">
      <c r="A1" s="280" t="s">
        <v>95</v>
      </c>
      <c r="B1" s="90"/>
      <c r="C1" s="14"/>
      <c r="D1" s="15"/>
      <c r="E1" s="15"/>
      <c r="F1" s="15"/>
      <c r="G1" s="15"/>
      <c r="H1" s="280"/>
      <c r="I1" s="15"/>
      <c r="J1" s="15"/>
      <c r="K1" s="15"/>
      <c r="L1" s="15"/>
      <c r="M1" s="15"/>
      <c r="N1" s="15"/>
      <c r="O1" s="15"/>
    </row>
    <row r="2" spans="1:15" x14ac:dyDescent="0.4">
      <c r="A2" s="17"/>
      <c r="B2" s="90"/>
      <c r="C2" s="14"/>
      <c r="D2" s="15"/>
      <c r="E2" s="15"/>
      <c r="F2" s="15"/>
      <c r="G2" s="15"/>
      <c r="H2" s="15"/>
      <c r="I2" s="15"/>
      <c r="J2" s="15"/>
      <c r="K2" s="15"/>
      <c r="L2" s="15"/>
      <c r="M2" s="15"/>
      <c r="N2" s="15"/>
      <c r="O2" s="15"/>
    </row>
    <row r="3" spans="1:15" x14ac:dyDescent="0.4">
      <c r="A3" s="17"/>
      <c r="B3" s="90"/>
      <c r="C3" s="14"/>
      <c r="D3" s="15"/>
      <c r="E3" s="15"/>
      <c r="F3" s="15"/>
      <c r="G3" s="15"/>
      <c r="H3" s="15"/>
      <c r="I3" s="15"/>
      <c r="J3" s="15"/>
      <c r="K3" s="15"/>
      <c r="L3" s="15"/>
      <c r="M3" s="15"/>
      <c r="N3" s="15"/>
      <c r="O3" s="15"/>
    </row>
    <row r="4" spans="1:15" x14ac:dyDescent="0.4">
      <c r="A4" s="17"/>
      <c r="B4" s="18"/>
      <c r="C4" s="14"/>
      <c r="D4" s="15"/>
      <c r="E4" s="15"/>
      <c r="F4" s="15"/>
      <c r="G4" s="15"/>
      <c r="H4" s="15"/>
      <c r="I4" s="15"/>
      <c r="J4" s="15"/>
      <c r="K4" s="15"/>
      <c r="L4" s="15"/>
      <c r="M4" s="15"/>
      <c r="N4" s="15"/>
      <c r="O4" s="15"/>
    </row>
    <row r="5" spans="1:15" x14ac:dyDescent="0.4">
      <c r="A5" s="91"/>
      <c r="B5" s="92"/>
      <c r="C5" s="93"/>
      <c r="D5" s="114"/>
      <c r="E5" s="114"/>
      <c r="F5" s="114"/>
      <c r="G5" s="114"/>
      <c r="H5" s="114"/>
      <c r="I5" s="114"/>
      <c r="J5" s="114"/>
      <c r="K5" s="114"/>
      <c r="L5" s="114"/>
      <c r="M5" s="114"/>
      <c r="N5" s="114"/>
      <c r="O5" s="114"/>
    </row>
    <row r="6" spans="1:15" x14ac:dyDescent="0.4">
      <c r="A6" s="7"/>
      <c r="B6" s="7"/>
      <c r="C6" s="7"/>
      <c r="D6" s="7"/>
      <c r="E6" s="7"/>
      <c r="F6" s="7"/>
      <c r="G6" s="7"/>
      <c r="H6" s="7"/>
      <c r="I6" s="7"/>
      <c r="J6" s="7"/>
      <c r="K6" s="15"/>
      <c r="L6" s="15"/>
      <c r="M6" s="15"/>
      <c r="N6" s="15"/>
      <c r="O6" s="15"/>
    </row>
    <row r="7" spans="1:15" x14ac:dyDescent="0.4">
      <c r="A7" s="7"/>
      <c r="B7" s="1" t="s">
        <v>856</v>
      </c>
      <c r="C7" s="7"/>
      <c r="D7" s="7"/>
      <c r="E7" s="7"/>
      <c r="F7" s="7"/>
      <c r="G7" s="7"/>
      <c r="H7" s="7"/>
      <c r="I7" s="7"/>
      <c r="J7" s="7"/>
      <c r="K7" s="15"/>
      <c r="L7" s="15"/>
      <c r="M7" s="15"/>
      <c r="N7" s="15"/>
      <c r="O7" s="15"/>
    </row>
    <row r="8" spans="1:15" x14ac:dyDescent="0.4">
      <c r="A8" s="7"/>
      <c r="B8" s="7"/>
      <c r="C8" s="7"/>
      <c r="D8" s="7"/>
      <c r="E8" s="7"/>
      <c r="F8" s="7"/>
      <c r="G8" s="2"/>
      <c r="H8" s="7"/>
      <c r="I8" s="7"/>
      <c r="J8" s="7"/>
      <c r="K8" s="15"/>
      <c r="L8" s="15"/>
      <c r="M8" s="15"/>
      <c r="N8" s="15"/>
      <c r="O8" s="15"/>
    </row>
    <row r="9" spans="1:15" ht="35.25" customHeight="1" x14ac:dyDescent="0.4">
      <c r="A9" s="7"/>
      <c r="B9" s="11"/>
      <c r="C9" s="564" t="s">
        <v>993</v>
      </c>
      <c r="D9" s="564"/>
      <c r="E9" s="565" t="s">
        <v>907</v>
      </c>
      <c r="F9" s="565"/>
      <c r="G9" s="568" t="s">
        <v>908</v>
      </c>
      <c r="H9" s="568"/>
      <c r="I9" s="569" t="s">
        <v>651</v>
      </c>
      <c r="J9" s="569"/>
      <c r="K9" s="571" t="s">
        <v>278</v>
      </c>
      <c r="L9" s="571"/>
      <c r="M9" s="582" t="s">
        <v>652</v>
      </c>
      <c r="N9" s="582"/>
      <c r="O9" s="171"/>
    </row>
    <row r="10" spans="1:15" x14ac:dyDescent="0.4">
      <c r="A10" s="7"/>
      <c r="B10" s="7"/>
      <c r="C10" s="150" t="s">
        <v>151</v>
      </c>
      <c r="D10" s="174" t="s">
        <v>396</v>
      </c>
      <c r="E10" s="175" t="s">
        <v>151</v>
      </c>
      <c r="F10" s="175" t="s">
        <v>396</v>
      </c>
      <c r="G10" s="176" t="s">
        <v>151</v>
      </c>
      <c r="H10" s="176" t="s">
        <v>396</v>
      </c>
      <c r="I10" s="177" t="s">
        <v>151</v>
      </c>
      <c r="J10" s="177" t="s">
        <v>396</v>
      </c>
      <c r="K10" s="178" t="s">
        <v>151</v>
      </c>
      <c r="L10" s="178" t="s">
        <v>396</v>
      </c>
      <c r="M10" s="212" t="s">
        <v>151</v>
      </c>
      <c r="N10" s="212" t="s">
        <v>396</v>
      </c>
      <c r="O10" s="1"/>
    </row>
    <row r="11" spans="1:15" ht="17.399999999999999" x14ac:dyDescent="0.4">
      <c r="A11" s="7"/>
      <c r="B11" s="554" t="s">
        <v>653</v>
      </c>
      <c r="C11" s="523">
        <v>185</v>
      </c>
      <c r="D11" s="524">
        <v>30.081300813008134</v>
      </c>
      <c r="E11" s="525">
        <v>17</v>
      </c>
      <c r="F11" s="526">
        <v>24.285714285714285</v>
      </c>
      <c r="G11" s="523">
        <v>14</v>
      </c>
      <c r="H11" s="526">
        <v>17.283950617283949</v>
      </c>
      <c r="I11" s="525">
        <v>0</v>
      </c>
      <c r="J11" s="526">
        <v>0</v>
      </c>
      <c r="K11" s="527">
        <v>216</v>
      </c>
      <c r="L11" s="528">
        <v>25.116279069767444</v>
      </c>
      <c r="M11" s="529">
        <v>216</v>
      </c>
      <c r="N11" s="530">
        <v>31.395348837209301</v>
      </c>
      <c r="O11" s="85"/>
    </row>
    <row r="12" spans="1:15" ht="17.399999999999999" x14ac:dyDescent="0.4">
      <c r="A12" s="7"/>
      <c r="B12" s="522" t="s">
        <v>654</v>
      </c>
      <c r="C12" s="523">
        <v>18</v>
      </c>
      <c r="D12" s="524">
        <v>2.9268292682926833</v>
      </c>
      <c r="E12" s="525">
        <v>12</v>
      </c>
      <c r="F12" s="526">
        <v>17.142857142857142</v>
      </c>
      <c r="G12" s="523">
        <v>24</v>
      </c>
      <c r="H12" s="526">
        <v>29.629629629629626</v>
      </c>
      <c r="I12" s="525">
        <v>26</v>
      </c>
      <c r="J12" s="526">
        <v>27.659574468085108</v>
      </c>
      <c r="K12" s="527">
        <v>80</v>
      </c>
      <c r="L12" s="528">
        <v>9.3023255813953494</v>
      </c>
      <c r="M12" s="529">
        <v>80</v>
      </c>
      <c r="N12" s="530">
        <v>11.627906976744185</v>
      </c>
      <c r="O12" s="85"/>
    </row>
    <row r="13" spans="1:15" x14ac:dyDescent="0.4">
      <c r="A13" s="7"/>
      <c r="B13" s="447" t="s">
        <v>444</v>
      </c>
      <c r="C13" s="197">
        <v>15</v>
      </c>
      <c r="D13" s="113">
        <v>2.4390243902439024</v>
      </c>
      <c r="E13" s="198">
        <v>3</v>
      </c>
      <c r="F13" s="199">
        <v>4.2857142857142856</v>
      </c>
      <c r="G13" s="197">
        <v>1</v>
      </c>
      <c r="H13" s="199">
        <v>1.2345679012345678</v>
      </c>
      <c r="I13" s="198">
        <v>0</v>
      </c>
      <c r="J13" s="199">
        <v>0</v>
      </c>
      <c r="K13" s="203">
        <v>19</v>
      </c>
      <c r="L13" s="204">
        <v>2.2093023255813953</v>
      </c>
      <c r="M13" s="214">
        <v>19</v>
      </c>
      <c r="N13" s="215">
        <v>2.7616279069767442</v>
      </c>
      <c r="O13" s="85"/>
    </row>
    <row r="14" spans="1:15" x14ac:dyDescent="0.4">
      <c r="A14" s="7"/>
      <c r="B14" s="3" t="s">
        <v>445</v>
      </c>
      <c r="C14" s="197">
        <v>6</v>
      </c>
      <c r="D14" s="113">
        <v>0.97560975609756095</v>
      </c>
      <c r="E14" s="198">
        <v>1</v>
      </c>
      <c r="F14" s="199">
        <v>1.4285714285714286</v>
      </c>
      <c r="G14" s="197">
        <v>0</v>
      </c>
      <c r="H14" s="199">
        <v>0</v>
      </c>
      <c r="I14" s="198">
        <v>1</v>
      </c>
      <c r="J14" s="199">
        <v>1.0638297872340425</v>
      </c>
      <c r="K14" s="203">
        <v>8</v>
      </c>
      <c r="L14" s="204">
        <v>0.93023255813953487</v>
      </c>
      <c r="M14" s="214">
        <v>8</v>
      </c>
      <c r="N14" s="215">
        <v>1.1627906976744187</v>
      </c>
      <c r="O14" s="85"/>
    </row>
    <row r="15" spans="1:15" x14ac:dyDescent="0.4">
      <c r="A15" s="7"/>
      <c r="B15" s="3" t="s">
        <v>446</v>
      </c>
      <c r="C15" s="197">
        <v>17</v>
      </c>
      <c r="D15" s="113">
        <v>2.7642276422764227</v>
      </c>
      <c r="E15" s="198">
        <v>6</v>
      </c>
      <c r="F15" s="199">
        <v>8.5714285714285712</v>
      </c>
      <c r="G15" s="197">
        <v>1</v>
      </c>
      <c r="H15" s="199">
        <v>1.2345679012345678</v>
      </c>
      <c r="I15" s="198">
        <v>5</v>
      </c>
      <c r="J15" s="199">
        <v>5.3191489361702127</v>
      </c>
      <c r="K15" s="203">
        <v>29</v>
      </c>
      <c r="L15" s="204">
        <v>3.3720930232558142</v>
      </c>
      <c r="M15" s="214">
        <v>29</v>
      </c>
      <c r="N15" s="215">
        <v>4.2151162790697674</v>
      </c>
      <c r="O15" s="85"/>
    </row>
    <row r="16" spans="1:15" ht="31.95" customHeight="1" x14ac:dyDescent="0.4">
      <c r="A16" s="7"/>
      <c r="B16" s="531" t="s">
        <v>655</v>
      </c>
      <c r="C16" s="523">
        <v>1</v>
      </c>
      <c r="D16" s="524">
        <v>0.16260162601626016</v>
      </c>
      <c r="E16" s="525">
        <v>0</v>
      </c>
      <c r="F16" s="526">
        <v>0</v>
      </c>
      <c r="G16" s="523">
        <v>4</v>
      </c>
      <c r="H16" s="526">
        <v>4.9382716049382713</v>
      </c>
      <c r="I16" s="525">
        <v>0</v>
      </c>
      <c r="J16" s="526">
        <v>0</v>
      </c>
      <c r="K16" s="527">
        <v>5</v>
      </c>
      <c r="L16" s="528">
        <v>0.58139534883720934</v>
      </c>
      <c r="M16" s="529">
        <v>5</v>
      </c>
      <c r="N16" s="530">
        <v>0.72674418604651159</v>
      </c>
      <c r="O16" s="85"/>
    </row>
    <row r="17" spans="1:37" ht="17.399999999999999" x14ac:dyDescent="0.4">
      <c r="A17" s="7"/>
      <c r="B17" s="532" t="s">
        <v>656</v>
      </c>
      <c r="C17" s="523">
        <v>169</v>
      </c>
      <c r="D17" s="524">
        <v>27.479674796747965</v>
      </c>
      <c r="E17" s="525">
        <v>3</v>
      </c>
      <c r="F17" s="526">
        <v>4.2857142857142856</v>
      </c>
      <c r="G17" s="523">
        <v>0</v>
      </c>
      <c r="H17" s="526">
        <v>0</v>
      </c>
      <c r="I17" s="525">
        <v>0</v>
      </c>
      <c r="J17" s="526">
        <v>0</v>
      </c>
      <c r="K17" s="527">
        <v>172</v>
      </c>
      <c r="L17" s="528">
        <v>20</v>
      </c>
      <c r="M17" s="529">
        <v>0</v>
      </c>
      <c r="N17" s="530">
        <v>0</v>
      </c>
      <c r="O17" s="85"/>
    </row>
    <row r="18" spans="1:37" x14ac:dyDescent="0.4">
      <c r="A18" s="7"/>
      <c r="B18" s="3" t="s">
        <v>448</v>
      </c>
      <c r="C18" s="197">
        <v>16</v>
      </c>
      <c r="D18" s="113">
        <v>2.6016260162601625</v>
      </c>
      <c r="E18" s="198">
        <v>3</v>
      </c>
      <c r="F18" s="199">
        <v>4.2857142857142856</v>
      </c>
      <c r="G18" s="197">
        <v>0</v>
      </c>
      <c r="H18" s="199">
        <v>0</v>
      </c>
      <c r="I18" s="198">
        <v>0</v>
      </c>
      <c r="J18" s="199">
        <v>0</v>
      </c>
      <c r="K18" s="203">
        <v>19</v>
      </c>
      <c r="L18" s="204">
        <v>2.2093023255813953</v>
      </c>
      <c r="M18" s="214">
        <v>19</v>
      </c>
      <c r="N18" s="215">
        <v>2.7616279069767442</v>
      </c>
      <c r="O18" s="85"/>
    </row>
    <row r="19" spans="1:37" ht="17.399999999999999" x14ac:dyDescent="0.4">
      <c r="A19" s="7"/>
      <c r="B19" s="3" t="s">
        <v>657</v>
      </c>
      <c r="C19" s="197">
        <v>13</v>
      </c>
      <c r="D19" s="113">
        <v>2.1138211382113821</v>
      </c>
      <c r="E19" s="198">
        <v>5</v>
      </c>
      <c r="F19" s="199">
        <v>7.1428571428571423</v>
      </c>
      <c r="G19" s="197">
        <v>7</v>
      </c>
      <c r="H19" s="199">
        <v>8.6419753086419746</v>
      </c>
      <c r="I19" s="198">
        <v>9</v>
      </c>
      <c r="J19" s="199">
        <v>9.5744680851063837</v>
      </c>
      <c r="K19" s="203">
        <v>34</v>
      </c>
      <c r="L19" s="204">
        <v>3.9534883720930232</v>
      </c>
      <c r="M19" s="214">
        <v>34</v>
      </c>
      <c r="N19" s="215">
        <v>4.941860465116279</v>
      </c>
      <c r="O19" s="85"/>
    </row>
    <row r="20" spans="1:37" x14ac:dyDescent="0.4">
      <c r="A20" s="7"/>
      <c r="B20" s="3" t="s">
        <v>450</v>
      </c>
      <c r="C20" s="197">
        <v>3</v>
      </c>
      <c r="D20" s="113">
        <v>0.48780487804878048</v>
      </c>
      <c r="E20" s="198">
        <v>2</v>
      </c>
      <c r="F20" s="199">
        <v>2.8571428571428572</v>
      </c>
      <c r="G20" s="197">
        <v>2</v>
      </c>
      <c r="H20" s="199">
        <v>2.4691358024691357</v>
      </c>
      <c r="I20" s="198">
        <v>7</v>
      </c>
      <c r="J20" s="199">
        <v>7.4468085106382977</v>
      </c>
      <c r="K20" s="203">
        <v>14</v>
      </c>
      <c r="L20" s="204">
        <v>1.6279069767441861</v>
      </c>
      <c r="M20" s="214">
        <v>14</v>
      </c>
      <c r="N20" s="215">
        <v>2.0348837209302326</v>
      </c>
      <c r="O20" s="85"/>
    </row>
    <row r="21" spans="1:37" x14ac:dyDescent="0.4">
      <c r="A21" s="7"/>
      <c r="B21" s="3" t="s">
        <v>639</v>
      </c>
      <c r="C21" s="197">
        <v>28</v>
      </c>
      <c r="D21" s="113">
        <v>4.5528455284552845</v>
      </c>
      <c r="E21" s="198">
        <v>10</v>
      </c>
      <c r="F21" s="199">
        <v>14.285714285714285</v>
      </c>
      <c r="G21" s="197">
        <v>12</v>
      </c>
      <c r="H21" s="199">
        <v>14.814814814814813</v>
      </c>
      <c r="I21" s="198">
        <v>22</v>
      </c>
      <c r="J21" s="199">
        <v>23.404255319148938</v>
      </c>
      <c r="K21" s="203">
        <v>72</v>
      </c>
      <c r="L21" s="204">
        <v>8.3720930232558146</v>
      </c>
      <c r="M21" s="214">
        <v>72</v>
      </c>
      <c r="N21" s="215">
        <v>10.465116279069768</v>
      </c>
      <c r="O21" s="85"/>
    </row>
    <row r="22" spans="1:37" x14ac:dyDescent="0.4">
      <c r="A22" s="7"/>
      <c r="B22" s="3" t="s">
        <v>452</v>
      </c>
      <c r="C22" s="197">
        <v>125</v>
      </c>
      <c r="D22" s="113">
        <v>20.325203252032519</v>
      </c>
      <c r="E22" s="198">
        <v>3</v>
      </c>
      <c r="F22" s="199">
        <v>4.2857142857142856</v>
      </c>
      <c r="G22" s="197">
        <v>0</v>
      </c>
      <c r="H22" s="199">
        <v>0</v>
      </c>
      <c r="I22" s="198">
        <v>0</v>
      </c>
      <c r="J22" s="199">
        <v>0</v>
      </c>
      <c r="K22" s="203">
        <v>128</v>
      </c>
      <c r="L22" s="204">
        <v>14.883720930232558</v>
      </c>
      <c r="M22" s="214">
        <v>128</v>
      </c>
      <c r="N22" s="215">
        <v>18.604651162790699</v>
      </c>
      <c r="O22" s="85"/>
    </row>
    <row r="23" spans="1:37" x14ac:dyDescent="0.4">
      <c r="A23" s="7"/>
      <c r="B23" s="3" t="s">
        <v>453</v>
      </c>
      <c r="C23" s="197">
        <v>19</v>
      </c>
      <c r="D23" s="113">
        <v>3.089430894308943</v>
      </c>
      <c r="E23" s="198">
        <v>5</v>
      </c>
      <c r="F23" s="199">
        <v>7.1428571428571423</v>
      </c>
      <c r="G23" s="197">
        <v>16</v>
      </c>
      <c r="H23" s="199">
        <v>19.753086419753085</v>
      </c>
      <c r="I23" s="198">
        <v>21</v>
      </c>
      <c r="J23" s="199">
        <v>22.340425531914892</v>
      </c>
      <c r="K23" s="203">
        <v>61</v>
      </c>
      <c r="L23" s="204">
        <v>7.0930232558139528</v>
      </c>
      <c r="M23" s="214">
        <v>61</v>
      </c>
      <c r="N23" s="215">
        <v>8.8662790697674421</v>
      </c>
      <c r="O23" s="85"/>
    </row>
    <row r="24" spans="1:37" x14ac:dyDescent="0.4">
      <c r="A24" s="7"/>
      <c r="B24" s="3" t="s">
        <v>454</v>
      </c>
      <c r="C24" s="197">
        <v>0</v>
      </c>
      <c r="D24" s="113">
        <v>0</v>
      </c>
      <c r="E24" s="198">
        <v>0</v>
      </c>
      <c r="F24" s="199">
        <v>0</v>
      </c>
      <c r="G24" s="197">
        <v>0</v>
      </c>
      <c r="H24" s="199">
        <v>0</v>
      </c>
      <c r="I24" s="198">
        <v>3</v>
      </c>
      <c r="J24" s="199">
        <v>3.1914893617021276</v>
      </c>
      <c r="K24" s="203">
        <v>3</v>
      </c>
      <c r="L24" s="204">
        <v>0.34883720930232559</v>
      </c>
      <c r="M24" s="214">
        <v>3</v>
      </c>
      <c r="N24" s="215">
        <v>0.43604651162790697</v>
      </c>
      <c r="O24" s="85"/>
    </row>
    <row r="25" spans="1:37" ht="17.25" customHeight="1" x14ac:dyDescent="0.4">
      <c r="A25" s="15"/>
      <c r="B25" s="166" t="s">
        <v>630</v>
      </c>
      <c r="C25" s="181">
        <v>615</v>
      </c>
      <c r="D25" s="182">
        <v>100</v>
      </c>
      <c r="E25" s="232">
        <v>70</v>
      </c>
      <c r="F25" s="213">
        <v>100</v>
      </c>
      <c r="G25" s="181">
        <v>81</v>
      </c>
      <c r="H25" s="213">
        <v>100</v>
      </c>
      <c r="I25" s="232">
        <v>94</v>
      </c>
      <c r="J25" s="213">
        <v>100</v>
      </c>
      <c r="K25" s="183">
        <v>860</v>
      </c>
      <c r="L25" s="213">
        <v>100</v>
      </c>
      <c r="M25" s="233">
        <v>688</v>
      </c>
      <c r="N25" s="234">
        <v>100</v>
      </c>
      <c r="O25" s="147"/>
      <c r="P25" s="142"/>
      <c r="Q25" s="142"/>
      <c r="R25" s="142"/>
      <c r="S25" s="142"/>
      <c r="T25" s="141"/>
      <c r="U25" s="142"/>
      <c r="V25" s="142"/>
      <c r="W25" s="142"/>
      <c r="X25" s="142"/>
      <c r="Y25" s="141"/>
      <c r="Z25" s="142"/>
      <c r="AA25" s="142"/>
      <c r="AB25" s="142"/>
      <c r="AC25" s="142"/>
      <c r="AD25" s="141"/>
      <c r="AE25" s="142"/>
      <c r="AF25" s="142"/>
      <c r="AG25" s="142"/>
      <c r="AH25" s="142"/>
      <c r="AI25" s="141"/>
      <c r="AJ25" s="141"/>
      <c r="AK25" s="141"/>
    </row>
    <row r="26" spans="1:37" ht="17.25" customHeight="1" x14ac:dyDescent="0.4">
      <c r="A26" s="15"/>
      <c r="B26" s="148"/>
      <c r="C26" s="146"/>
      <c r="D26" s="147"/>
      <c r="E26" s="147"/>
      <c r="F26" s="147"/>
      <c r="G26" s="147"/>
      <c r="H26" s="147"/>
      <c r="I26" s="147"/>
      <c r="J26" s="147"/>
      <c r="K26" s="147"/>
      <c r="L26" s="147"/>
      <c r="M26" s="147"/>
      <c r="N26" s="147"/>
      <c r="O26" s="147"/>
      <c r="P26" s="142"/>
      <c r="Q26" s="142"/>
      <c r="R26" s="142"/>
      <c r="S26" s="142"/>
      <c r="T26" s="141"/>
      <c r="U26" s="142"/>
      <c r="V26" s="142"/>
      <c r="W26" s="142"/>
      <c r="X26" s="142"/>
      <c r="Y26" s="141"/>
      <c r="Z26" s="142"/>
      <c r="AA26" s="142"/>
      <c r="AB26" s="142"/>
      <c r="AC26" s="142"/>
      <c r="AD26" s="141"/>
      <c r="AE26" s="142"/>
      <c r="AF26" s="142"/>
      <c r="AG26" s="142"/>
      <c r="AH26" s="142"/>
      <c r="AI26" s="141"/>
      <c r="AJ26" s="141"/>
      <c r="AK26" s="141"/>
    </row>
    <row r="27" spans="1:37" ht="17.25" customHeight="1" x14ac:dyDescent="0.4">
      <c r="A27" s="15"/>
      <c r="B27" s="172" t="s">
        <v>658</v>
      </c>
      <c r="C27" s="155"/>
      <c r="D27" s="147"/>
      <c r="E27" s="147"/>
      <c r="F27" s="147"/>
      <c r="G27" s="147"/>
      <c r="H27" s="147"/>
      <c r="I27" s="147"/>
      <c r="J27" s="147"/>
      <c r="K27" s="147"/>
      <c r="L27" s="147"/>
      <c r="M27" s="147"/>
      <c r="N27" s="147"/>
      <c r="O27" s="147"/>
      <c r="P27" s="142"/>
      <c r="Q27" s="142"/>
      <c r="R27" s="142"/>
      <c r="S27" s="142"/>
      <c r="T27" s="141"/>
      <c r="U27" s="142"/>
      <c r="V27" s="142"/>
      <c r="W27" s="142"/>
      <c r="X27" s="142"/>
      <c r="Y27" s="141"/>
      <c r="Z27" s="142"/>
      <c r="AA27" s="142"/>
      <c r="AB27" s="142"/>
      <c r="AC27" s="142"/>
      <c r="AD27" s="141"/>
      <c r="AE27" s="142"/>
      <c r="AF27" s="142"/>
      <c r="AG27" s="142"/>
      <c r="AH27" s="142"/>
      <c r="AI27" s="141"/>
      <c r="AJ27" s="141"/>
      <c r="AK27" s="141"/>
    </row>
    <row r="28" spans="1:37" ht="17.25" customHeight="1" x14ac:dyDescent="0.4">
      <c r="A28" s="15"/>
      <c r="B28" s="172" t="s">
        <v>659</v>
      </c>
      <c r="C28" s="155"/>
      <c r="D28" s="147"/>
      <c r="E28" s="147"/>
      <c r="F28" s="147"/>
      <c r="G28" s="147"/>
      <c r="H28" s="147"/>
      <c r="I28" s="147"/>
      <c r="J28" s="147"/>
      <c r="K28" s="147"/>
      <c r="L28" s="147"/>
      <c r="M28" s="147"/>
      <c r="N28" s="147"/>
      <c r="O28" s="147"/>
      <c r="P28" s="142"/>
      <c r="Q28" s="142"/>
      <c r="R28" s="142"/>
      <c r="S28" s="142"/>
      <c r="T28" s="141"/>
      <c r="U28" s="142"/>
      <c r="V28" s="142"/>
      <c r="W28" s="142"/>
      <c r="X28" s="142"/>
      <c r="Y28" s="141"/>
      <c r="Z28" s="142"/>
      <c r="AA28" s="142"/>
      <c r="AB28" s="142"/>
      <c r="AC28" s="142"/>
      <c r="AD28" s="141"/>
      <c r="AE28" s="142"/>
      <c r="AF28" s="142"/>
      <c r="AG28" s="142"/>
      <c r="AH28" s="142"/>
      <c r="AI28" s="141"/>
      <c r="AJ28" s="141"/>
      <c r="AK28" s="141"/>
    </row>
    <row r="29" spans="1:37" ht="17.25" customHeight="1" x14ac:dyDescent="0.4">
      <c r="A29" s="15"/>
      <c r="B29" s="172" t="s">
        <v>660</v>
      </c>
      <c r="C29" s="155"/>
      <c r="D29" s="147"/>
      <c r="E29" s="147"/>
      <c r="F29" s="147"/>
      <c r="G29" s="147"/>
      <c r="H29" s="147"/>
      <c r="I29" s="147"/>
      <c r="J29" s="147"/>
      <c r="K29" s="147"/>
      <c r="L29" s="147"/>
      <c r="M29" s="147"/>
      <c r="N29" s="147"/>
      <c r="O29" s="147"/>
      <c r="P29" s="142"/>
      <c r="Q29" s="142"/>
      <c r="R29" s="142"/>
      <c r="S29" s="142"/>
      <c r="T29" s="141"/>
      <c r="U29" s="142"/>
      <c r="V29" s="142"/>
      <c r="W29" s="142"/>
      <c r="X29" s="142"/>
      <c r="Y29" s="141"/>
      <c r="Z29" s="142"/>
      <c r="AA29" s="142"/>
      <c r="AB29" s="142"/>
      <c r="AC29" s="142"/>
      <c r="AD29" s="141"/>
      <c r="AE29" s="142"/>
      <c r="AF29" s="142"/>
      <c r="AG29" s="142"/>
      <c r="AH29" s="142"/>
      <c r="AI29" s="141"/>
      <c r="AJ29" s="141"/>
      <c r="AK29" s="141"/>
    </row>
    <row r="30" spans="1:37" ht="17.25" customHeight="1" x14ac:dyDescent="0.4">
      <c r="A30" s="15"/>
      <c r="B30" s="172" t="s">
        <v>661</v>
      </c>
      <c r="C30" s="155"/>
      <c r="D30" s="147"/>
      <c r="E30" s="147"/>
      <c r="F30" s="147"/>
      <c r="G30" s="147"/>
      <c r="H30" s="147"/>
      <c r="I30" s="147"/>
      <c r="J30" s="147"/>
      <c r="K30" s="147"/>
      <c r="L30" s="147"/>
      <c r="M30" s="147"/>
      <c r="N30" s="147"/>
      <c r="O30" s="147"/>
      <c r="P30" s="142"/>
      <c r="Q30" s="142"/>
      <c r="R30" s="142"/>
      <c r="S30" s="142"/>
      <c r="T30" s="141"/>
      <c r="U30" s="142"/>
      <c r="V30" s="142"/>
      <c r="W30" s="142"/>
      <c r="X30" s="142"/>
      <c r="Y30" s="141"/>
      <c r="Z30" s="142"/>
      <c r="AA30" s="142"/>
      <c r="AB30" s="142"/>
      <c r="AC30" s="142"/>
      <c r="AD30" s="141"/>
      <c r="AE30" s="142"/>
      <c r="AF30" s="142"/>
      <c r="AG30" s="142"/>
      <c r="AH30" s="142"/>
      <c r="AI30" s="141"/>
      <c r="AJ30" s="141"/>
      <c r="AK30" s="141"/>
    </row>
    <row r="31" spans="1:37" ht="17.25" customHeight="1" x14ac:dyDescent="0.4">
      <c r="A31" s="15"/>
      <c r="B31" s="209" t="s">
        <v>462</v>
      </c>
      <c r="C31" s="155"/>
      <c r="D31" s="147"/>
      <c r="E31" s="147"/>
      <c r="F31" s="147"/>
      <c r="G31" s="147"/>
      <c r="H31" s="147"/>
      <c r="I31" s="147"/>
      <c r="J31" s="147"/>
      <c r="K31" s="147"/>
      <c r="L31" s="147"/>
      <c r="M31" s="147"/>
      <c r="N31" s="147"/>
      <c r="O31" s="147"/>
      <c r="P31" s="142"/>
      <c r="Q31" s="142"/>
      <c r="R31" s="142"/>
      <c r="S31" s="142"/>
      <c r="T31" s="141"/>
      <c r="U31" s="142"/>
      <c r="V31" s="142"/>
      <c r="W31" s="142"/>
      <c r="X31" s="142"/>
      <c r="Y31" s="141"/>
      <c r="Z31" s="142"/>
      <c r="AA31" s="142"/>
      <c r="AB31" s="142"/>
      <c r="AC31" s="142"/>
      <c r="AD31" s="141"/>
      <c r="AE31" s="142"/>
      <c r="AF31" s="142"/>
      <c r="AG31" s="142"/>
      <c r="AH31" s="142"/>
      <c r="AI31" s="141"/>
      <c r="AJ31" s="141"/>
      <c r="AK31" s="141"/>
    </row>
    <row r="32" spans="1:37" ht="17.25" customHeight="1" x14ac:dyDescent="0.4">
      <c r="A32" s="15"/>
      <c r="B32" s="209" t="s">
        <v>634</v>
      </c>
      <c r="C32" s="155"/>
      <c r="D32" s="147"/>
      <c r="E32" s="147"/>
      <c r="F32" s="147"/>
      <c r="G32" s="147"/>
      <c r="H32" s="147"/>
      <c r="I32" s="147"/>
      <c r="J32" s="147"/>
      <c r="K32" s="147"/>
      <c r="L32" s="147"/>
      <c r="M32" s="147"/>
      <c r="N32" s="147"/>
      <c r="O32" s="147"/>
      <c r="P32" s="142"/>
      <c r="Q32" s="142"/>
      <c r="R32" s="142"/>
      <c r="S32" s="142"/>
      <c r="T32" s="141"/>
      <c r="U32" s="142"/>
      <c r="V32" s="142"/>
      <c r="W32" s="142"/>
      <c r="X32" s="142"/>
      <c r="Y32" s="141"/>
      <c r="Z32" s="142"/>
      <c r="AA32" s="142"/>
      <c r="AB32" s="142"/>
      <c r="AC32" s="142"/>
      <c r="AD32" s="141"/>
      <c r="AE32" s="142"/>
      <c r="AF32" s="142"/>
      <c r="AG32" s="142"/>
      <c r="AH32" s="142"/>
      <c r="AI32" s="141"/>
      <c r="AJ32" s="141"/>
      <c r="AK32" s="141"/>
    </row>
    <row r="33" spans="1:37" ht="17.25" customHeight="1" x14ac:dyDescent="0.4">
      <c r="A33" s="15"/>
      <c r="B33" s="209" t="s">
        <v>464</v>
      </c>
      <c r="C33" s="155"/>
      <c r="D33" s="147"/>
      <c r="E33" s="147"/>
      <c r="F33" s="147"/>
      <c r="G33" s="147"/>
      <c r="H33" s="147"/>
      <c r="I33" s="147"/>
      <c r="J33" s="147"/>
      <c r="K33" s="147"/>
      <c r="L33" s="147"/>
      <c r="M33" s="147"/>
      <c r="N33" s="147"/>
      <c r="O33" s="147"/>
      <c r="P33" s="142"/>
      <c r="Q33" s="142"/>
      <c r="R33" s="142"/>
      <c r="S33" s="142"/>
      <c r="T33" s="141"/>
      <c r="U33" s="142"/>
      <c r="V33" s="142"/>
      <c r="W33" s="142"/>
      <c r="X33" s="142"/>
      <c r="Y33" s="141"/>
      <c r="Z33" s="142"/>
      <c r="AA33" s="142"/>
      <c r="AB33" s="142"/>
      <c r="AC33" s="142"/>
      <c r="AD33" s="141"/>
      <c r="AE33" s="142"/>
      <c r="AF33" s="142"/>
      <c r="AG33" s="142"/>
      <c r="AH33" s="142"/>
      <c r="AI33" s="141"/>
      <c r="AJ33" s="141"/>
      <c r="AK33" s="141"/>
    </row>
    <row r="34" spans="1:37" ht="17.25" customHeight="1" x14ac:dyDescent="0.4">
      <c r="A34" s="15"/>
      <c r="B34" s="209" t="s">
        <v>465</v>
      </c>
      <c r="C34" s="155"/>
      <c r="D34" s="147"/>
      <c r="E34" s="147"/>
      <c r="F34" s="147"/>
      <c r="G34" s="147"/>
      <c r="H34" s="147"/>
      <c r="I34" s="147"/>
      <c r="J34" s="147"/>
      <c r="K34" s="147"/>
      <c r="L34" s="147"/>
      <c r="M34" s="147"/>
      <c r="N34" s="147"/>
      <c r="O34" s="147"/>
      <c r="P34" s="142"/>
      <c r="Q34" s="142"/>
      <c r="R34" s="142"/>
      <c r="S34" s="142"/>
      <c r="T34" s="141"/>
      <c r="U34" s="142"/>
      <c r="V34" s="142"/>
      <c r="W34" s="142"/>
      <c r="X34" s="142"/>
      <c r="Y34" s="141"/>
      <c r="Z34" s="142"/>
      <c r="AA34" s="142"/>
      <c r="AB34" s="142"/>
      <c r="AC34" s="142"/>
      <c r="AD34" s="141"/>
      <c r="AE34" s="142"/>
      <c r="AF34" s="142"/>
      <c r="AG34" s="142"/>
      <c r="AH34" s="142"/>
      <c r="AI34" s="141"/>
      <c r="AJ34" s="141"/>
      <c r="AK34" s="141"/>
    </row>
    <row r="35" spans="1:37" ht="17.25" customHeight="1" x14ac:dyDescent="0.4">
      <c r="A35" s="15"/>
      <c r="B35" s="209" t="s">
        <v>466</v>
      </c>
      <c r="C35" s="155"/>
      <c r="D35" s="147"/>
      <c r="E35" s="147"/>
      <c r="F35" s="147"/>
      <c r="G35" s="147"/>
      <c r="H35" s="147"/>
      <c r="I35" s="147"/>
      <c r="J35" s="147"/>
      <c r="K35" s="147"/>
      <c r="L35" s="147"/>
      <c r="M35" s="147"/>
      <c r="N35" s="147"/>
      <c r="O35" s="147"/>
      <c r="P35" s="142"/>
      <c r="Q35" s="142"/>
      <c r="R35" s="142"/>
      <c r="S35" s="142"/>
      <c r="T35" s="141"/>
      <c r="U35" s="142"/>
      <c r="V35" s="142"/>
      <c r="W35" s="142"/>
      <c r="X35" s="142"/>
      <c r="Y35" s="141"/>
      <c r="Z35" s="142"/>
      <c r="AA35" s="142"/>
      <c r="AB35" s="142"/>
      <c r="AC35" s="142"/>
      <c r="AD35" s="141"/>
      <c r="AE35" s="142"/>
      <c r="AF35" s="142"/>
      <c r="AG35" s="142"/>
      <c r="AH35" s="142"/>
      <c r="AI35" s="141"/>
      <c r="AJ35" s="141"/>
      <c r="AK35" s="141"/>
    </row>
    <row r="36" spans="1:37" ht="17.25" customHeight="1" x14ac:dyDescent="0.4">
      <c r="A36" s="15"/>
      <c r="B36" s="209" t="s">
        <v>662</v>
      </c>
      <c r="C36" s="155"/>
      <c r="D36" s="147"/>
      <c r="E36" s="147"/>
      <c r="F36" s="147"/>
      <c r="G36" s="147"/>
      <c r="H36" s="147"/>
      <c r="I36" s="147"/>
      <c r="J36" s="147"/>
      <c r="K36" s="147"/>
      <c r="L36" s="147"/>
      <c r="M36" s="147"/>
      <c r="N36" s="147"/>
      <c r="O36" s="147"/>
      <c r="P36" s="142"/>
      <c r="Q36" s="142"/>
      <c r="R36" s="142"/>
      <c r="S36" s="142"/>
      <c r="T36" s="141"/>
      <c r="U36" s="142"/>
      <c r="V36" s="142"/>
      <c r="W36" s="142"/>
      <c r="X36" s="142"/>
      <c r="Y36" s="141"/>
      <c r="Z36" s="142"/>
      <c r="AA36" s="142"/>
      <c r="AB36" s="142"/>
      <c r="AC36" s="142"/>
      <c r="AD36" s="141"/>
      <c r="AE36" s="142"/>
      <c r="AF36" s="142"/>
      <c r="AG36" s="142"/>
      <c r="AH36" s="142"/>
      <c r="AI36" s="141"/>
      <c r="AJ36" s="141"/>
      <c r="AK36" s="141"/>
    </row>
    <row r="37" spans="1:37" ht="17.25" customHeight="1" x14ac:dyDescent="0.4">
      <c r="A37" s="15"/>
      <c r="B37" s="133" t="s">
        <v>663</v>
      </c>
      <c r="C37" s="133"/>
      <c r="D37" s="133"/>
      <c r="E37" s="133"/>
      <c r="F37" s="133"/>
      <c r="G37" s="133"/>
      <c r="H37" s="133"/>
      <c r="I37" s="540"/>
      <c r="J37" s="540"/>
      <c r="K37" s="15"/>
      <c r="L37" s="15"/>
      <c r="M37" s="15"/>
      <c r="N37" s="15"/>
      <c r="O37" s="15"/>
    </row>
    <row r="38" spans="1:37" ht="17.25" customHeight="1" x14ac:dyDescent="0.4">
      <c r="A38" s="15"/>
      <c r="B38" s="172" t="s">
        <v>623</v>
      </c>
      <c r="C38" s="155"/>
      <c r="D38" s="123"/>
      <c r="E38" s="123"/>
      <c r="F38" s="123"/>
      <c r="G38" s="123"/>
      <c r="H38" s="123"/>
      <c r="I38" s="147"/>
      <c r="J38" s="147"/>
      <c r="K38" s="147"/>
      <c r="L38" s="147"/>
      <c r="M38" s="147"/>
      <c r="N38" s="147"/>
      <c r="O38" s="147"/>
    </row>
    <row r="39" spans="1:37" x14ac:dyDescent="0.4">
      <c r="A39" s="15"/>
      <c r="B39" s="172" t="s">
        <v>469</v>
      </c>
      <c r="C39" s="540"/>
      <c r="D39" s="540"/>
      <c r="E39" s="540"/>
      <c r="F39" s="540"/>
      <c r="G39" s="540"/>
      <c r="H39" s="540"/>
      <c r="I39" s="540"/>
      <c r="J39" s="540"/>
      <c r="K39" s="15"/>
      <c r="L39" s="15"/>
      <c r="M39" s="15"/>
      <c r="N39" s="15"/>
      <c r="O39" s="15"/>
    </row>
    <row r="40" spans="1:37" x14ac:dyDescent="0.4">
      <c r="A40" s="15"/>
      <c r="B40" s="15"/>
      <c r="C40" s="15"/>
      <c r="D40" s="15"/>
      <c r="E40" s="15"/>
      <c r="F40" s="15"/>
      <c r="G40" s="15"/>
      <c r="H40" s="15"/>
      <c r="I40" s="15"/>
      <c r="J40" s="15"/>
      <c r="K40" s="15"/>
      <c r="L40" s="15"/>
      <c r="M40" s="15"/>
      <c r="N40" s="15"/>
      <c r="O40" s="15"/>
    </row>
    <row r="41" spans="1:37" x14ac:dyDescent="0.4">
      <c r="B41" s="235" t="s">
        <v>664</v>
      </c>
    </row>
    <row r="42" spans="1:37" x14ac:dyDescent="0.4">
      <c r="B42" s="235" t="s">
        <v>665</v>
      </c>
    </row>
    <row r="43" spans="1:37" x14ac:dyDescent="0.4">
      <c r="B43" s="235" t="s">
        <v>445</v>
      </c>
    </row>
    <row r="44" spans="1:37" x14ac:dyDescent="0.4">
      <c r="B44" s="235" t="s">
        <v>446</v>
      </c>
    </row>
    <row r="45" spans="1:37" x14ac:dyDescent="0.4">
      <c r="B45" s="235" t="s">
        <v>628</v>
      </c>
    </row>
    <row r="46" spans="1:37" x14ac:dyDescent="0.4">
      <c r="B46" s="235" t="s">
        <v>666</v>
      </c>
    </row>
    <row r="47" spans="1:37" x14ac:dyDescent="0.4">
      <c r="B47" s="235" t="s">
        <v>667</v>
      </c>
    </row>
    <row r="48" spans="1:37" x14ac:dyDescent="0.4">
      <c r="B48" s="235" t="s">
        <v>668</v>
      </c>
    </row>
    <row r="49" spans="2:2" x14ac:dyDescent="0.4">
      <c r="B49" s="235" t="s">
        <v>669</v>
      </c>
    </row>
    <row r="50" spans="2:2" x14ac:dyDescent="0.4">
      <c r="B50" s="235" t="s">
        <v>670</v>
      </c>
    </row>
    <row r="51" spans="2:2" x14ac:dyDescent="0.4">
      <c r="B51" s="235" t="s">
        <v>671</v>
      </c>
    </row>
    <row r="52" spans="2:2" x14ac:dyDescent="0.4">
      <c r="B52" s="235" t="s">
        <v>672</v>
      </c>
    </row>
  </sheetData>
  <mergeCells count="6">
    <mergeCell ref="I9:J9"/>
    <mergeCell ref="K9:L9"/>
    <mergeCell ref="M9:N9"/>
    <mergeCell ref="C9:D9"/>
    <mergeCell ref="E9:F9"/>
    <mergeCell ref="G9:H9"/>
  </mergeCells>
  <hyperlinks>
    <hyperlink ref="A1" location="Index!A1" display="Back to Index" xr:uid="{13585205-2F59-496A-B47C-31CB120A652A}"/>
  </hyperlinks>
  <pageMargins left="0.7" right="0.7" top="0.75" bottom="0.75" header="0.3" footer="0.3"/>
  <pageSetup paperSize="9" orientation="portrait" r:id="rId1"/>
  <headerFooter>
    <oddFooter>&amp;C&amp;1#&amp;"Arial Black"&amp;10&amp;K000000OFFICIAL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94BE-86D2-4123-BF3B-D87D8A596C7E}">
  <sheetPr codeName="Sheet36"/>
  <dimension ref="A1:Q30"/>
  <sheetViews>
    <sheetView workbookViewId="0">
      <selection activeCell="B29" sqref="B29"/>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857</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3" t="s">
        <v>474</v>
      </c>
      <c r="C9" s="204">
        <v>34.4</v>
      </c>
      <c r="D9" s="1"/>
      <c r="E9" s="1"/>
      <c r="F9" s="42"/>
      <c r="G9" s="1"/>
      <c r="H9" s="1"/>
      <c r="I9" s="1"/>
      <c r="J9" s="1"/>
      <c r="K9" s="1"/>
      <c r="L9" s="115"/>
      <c r="M9" s="115"/>
      <c r="N9" s="115"/>
      <c r="O9" s="115"/>
      <c r="P9" s="115"/>
      <c r="Q9" s="115"/>
    </row>
    <row r="10" spans="1:17" x14ac:dyDescent="0.4">
      <c r="A10" s="7"/>
      <c r="B10" s="3" t="s">
        <v>475</v>
      </c>
      <c r="C10" s="204">
        <v>2.2000000000000002</v>
      </c>
      <c r="D10" s="38"/>
      <c r="E10" s="38"/>
      <c r="F10" s="40"/>
      <c r="G10" s="38"/>
      <c r="H10" s="38"/>
      <c r="I10" s="38"/>
      <c r="J10" s="38"/>
      <c r="K10" s="38"/>
      <c r="L10" s="67"/>
      <c r="M10" s="67"/>
      <c r="N10" s="67"/>
      <c r="O10" s="67"/>
      <c r="P10" s="67"/>
      <c r="Q10" s="67"/>
    </row>
    <row r="11" spans="1:17" x14ac:dyDescent="0.4">
      <c r="A11" s="7"/>
      <c r="B11" s="3" t="s">
        <v>476</v>
      </c>
      <c r="C11" s="204">
        <v>0.9</v>
      </c>
      <c r="D11" s="5"/>
      <c r="E11" s="5"/>
      <c r="F11" s="6"/>
      <c r="G11" s="38"/>
      <c r="H11" s="38"/>
      <c r="I11" s="38"/>
      <c r="J11" s="38"/>
      <c r="K11" s="38"/>
      <c r="L11" s="67"/>
      <c r="M11" s="67"/>
      <c r="N11" s="67"/>
      <c r="O11" s="67"/>
      <c r="P11" s="67"/>
      <c r="Q11" s="67"/>
    </row>
    <row r="12" spans="1:17" x14ac:dyDescent="0.4">
      <c r="A12" s="7"/>
      <c r="B12" s="3" t="s">
        <v>477</v>
      </c>
      <c r="C12" s="204">
        <v>3.4</v>
      </c>
      <c r="D12" s="5"/>
      <c r="E12" s="5"/>
      <c r="F12" s="6"/>
      <c r="G12" s="38"/>
      <c r="H12" s="53"/>
      <c r="I12" s="38"/>
      <c r="J12" s="38"/>
      <c r="K12" s="38"/>
      <c r="L12" s="67"/>
      <c r="M12" s="67"/>
      <c r="N12" s="67"/>
      <c r="O12" s="67"/>
      <c r="P12" s="67"/>
      <c r="Q12" s="67"/>
    </row>
    <row r="13" spans="1:17" x14ac:dyDescent="0.4">
      <c r="A13" s="7"/>
      <c r="B13" s="3" t="s">
        <v>478</v>
      </c>
      <c r="C13" s="204">
        <v>20.6</v>
      </c>
      <c r="D13" s="5"/>
      <c r="E13" s="5"/>
      <c r="F13" s="6"/>
      <c r="G13" s="38"/>
      <c r="H13" s="38"/>
      <c r="I13" s="38"/>
      <c r="J13" s="38"/>
      <c r="K13" s="38"/>
      <c r="L13" s="67"/>
      <c r="M13" s="67"/>
      <c r="N13" s="67"/>
      <c r="O13" s="67"/>
      <c r="P13" s="67"/>
      <c r="Q13" s="67"/>
    </row>
    <row r="14" spans="1:17" ht="30.6" x14ac:dyDescent="0.4">
      <c r="A14" s="7"/>
      <c r="B14" s="84" t="s">
        <v>479</v>
      </c>
      <c r="C14" s="204">
        <v>2.2000000000000002</v>
      </c>
      <c r="D14" s="5"/>
      <c r="E14" s="5"/>
      <c r="F14" s="6"/>
      <c r="G14" s="38"/>
      <c r="H14" s="38"/>
      <c r="I14" s="38"/>
      <c r="J14" s="38"/>
      <c r="K14" s="38"/>
      <c r="L14" s="67"/>
      <c r="M14" s="67"/>
      <c r="N14" s="67"/>
      <c r="O14" s="67"/>
      <c r="P14" s="67"/>
      <c r="Q14" s="67"/>
    </row>
    <row r="15" spans="1:17" x14ac:dyDescent="0.4">
      <c r="A15" s="7"/>
      <c r="B15" s="3" t="s">
        <v>480</v>
      </c>
      <c r="C15" s="204">
        <v>4</v>
      </c>
      <c r="D15" s="4"/>
      <c r="E15" s="5"/>
      <c r="F15" s="6"/>
      <c r="G15" s="7"/>
      <c r="H15" s="7"/>
      <c r="I15" s="7"/>
      <c r="J15" s="7"/>
      <c r="K15" s="7"/>
      <c r="L15" s="22"/>
      <c r="M15" s="15"/>
      <c r="N15" s="15"/>
      <c r="O15" s="15"/>
      <c r="P15" s="15"/>
      <c r="Q15" s="15"/>
    </row>
    <row r="16" spans="1:17" x14ac:dyDescent="0.4">
      <c r="A16" s="7"/>
      <c r="B16" s="3" t="s">
        <v>481</v>
      </c>
      <c r="C16" s="204">
        <v>1.6</v>
      </c>
      <c r="D16" s="4"/>
      <c r="E16" s="5"/>
      <c r="F16" s="6"/>
      <c r="G16" s="7"/>
      <c r="H16" s="7"/>
      <c r="I16" s="7"/>
      <c r="J16" s="7"/>
      <c r="K16" s="7"/>
      <c r="L16" s="22"/>
      <c r="M16" s="15"/>
      <c r="N16" s="15"/>
      <c r="O16" s="15"/>
      <c r="P16" s="15"/>
      <c r="Q16" s="15"/>
    </row>
    <row r="17" spans="1:17" x14ac:dyDescent="0.4">
      <c r="A17" s="7"/>
      <c r="B17" s="3" t="s">
        <v>482</v>
      </c>
      <c r="C17" s="204">
        <v>8.4</v>
      </c>
      <c r="D17" s="4"/>
      <c r="E17" s="5"/>
      <c r="F17" s="6"/>
      <c r="G17" s="7"/>
      <c r="H17" s="7"/>
      <c r="I17" s="7"/>
      <c r="J17" s="7"/>
      <c r="K17" s="7"/>
      <c r="L17" s="22"/>
      <c r="M17" s="15"/>
      <c r="N17" s="15"/>
      <c r="O17" s="15"/>
      <c r="P17" s="15"/>
      <c r="Q17" s="15"/>
    </row>
    <row r="18" spans="1:17" x14ac:dyDescent="0.4">
      <c r="A18" s="7"/>
      <c r="B18" s="3" t="s">
        <v>483</v>
      </c>
      <c r="C18" s="204">
        <v>14.9</v>
      </c>
      <c r="D18" s="4"/>
      <c r="E18" s="5"/>
      <c r="F18" s="6"/>
      <c r="G18" s="7"/>
      <c r="H18" s="7"/>
      <c r="I18" s="7"/>
      <c r="J18" s="7"/>
      <c r="K18" s="7"/>
      <c r="L18" s="22"/>
      <c r="M18" s="15"/>
      <c r="N18" s="15"/>
      <c r="O18" s="15"/>
      <c r="P18" s="15"/>
      <c r="Q18" s="15"/>
    </row>
    <row r="19" spans="1:17" x14ac:dyDescent="0.4">
      <c r="A19" s="7"/>
      <c r="B19" s="3" t="s">
        <v>484</v>
      </c>
      <c r="C19" s="204">
        <v>7.1</v>
      </c>
      <c r="D19" s="4"/>
      <c r="E19" s="5"/>
      <c r="F19" s="6"/>
      <c r="G19" s="7"/>
      <c r="H19" s="7"/>
      <c r="I19" s="7"/>
      <c r="J19" s="7"/>
      <c r="K19" s="7"/>
      <c r="L19" s="22"/>
      <c r="M19" s="15"/>
      <c r="N19" s="15"/>
      <c r="O19" s="15"/>
      <c r="P19" s="15"/>
      <c r="Q19" s="15"/>
    </row>
    <row r="20" spans="1:17" x14ac:dyDescent="0.4">
      <c r="A20" s="7"/>
      <c r="B20" s="3" t="s">
        <v>485</v>
      </c>
      <c r="C20" s="204">
        <v>0.3</v>
      </c>
      <c r="D20" s="4"/>
      <c r="E20" s="5"/>
      <c r="F20" s="6"/>
      <c r="G20" s="7"/>
      <c r="H20" s="7"/>
      <c r="I20" s="7"/>
      <c r="J20" s="7"/>
      <c r="K20" s="7"/>
      <c r="L20" s="22"/>
      <c r="M20" s="15"/>
      <c r="N20" s="15"/>
      <c r="O20" s="15"/>
      <c r="P20" s="15"/>
      <c r="Q20" s="15"/>
    </row>
    <row r="21" spans="1:17" x14ac:dyDescent="0.4">
      <c r="A21" s="7"/>
      <c r="B21" s="3"/>
      <c r="C21" s="204"/>
      <c r="D21" s="4"/>
      <c r="E21" s="5"/>
      <c r="F21" s="6"/>
      <c r="G21" s="7"/>
      <c r="H21" s="7"/>
      <c r="I21" s="7"/>
      <c r="J21" s="7"/>
      <c r="K21" s="7"/>
      <c r="L21" s="22"/>
      <c r="M21" s="15"/>
      <c r="N21" s="15"/>
      <c r="O21" s="15"/>
      <c r="P21" s="15"/>
      <c r="Q21" s="15"/>
    </row>
    <row r="22" spans="1:17" x14ac:dyDescent="0.4">
      <c r="A22" s="7"/>
      <c r="B22" s="3"/>
      <c r="C22" s="204"/>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673</v>
      </c>
      <c r="C28" s="7"/>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15"/>
      <c r="N29" s="15"/>
      <c r="O29" s="15"/>
      <c r="P29" s="15"/>
      <c r="Q29" s="15"/>
    </row>
    <row r="30" spans="1:17" x14ac:dyDescent="0.4">
      <c r="A30" s="15"/>
      <c r="B30" s="15"/>
      <c r="C30" s="15"/>
      <c r="D30" s="15"/>
      <c r="E30" s="15"/>
      <c r="F30" s="41"/>
      <c r="G30" s="15"/>
      <c r="H30" s="15"/>
      <c r="I30" s="15"/>
      <c r="J30" s="15"/>
      <c r="K30" s="15"/>
      <c r="L30" s="15"/>
      <c r="M30" s="15"/>
      <c r="N30" s="15"/>
      <c r="O30" s="15"/>
      <c r="P30" s="15"/>
      <c r="Q30" s="15"/>
    </row>
  </sheetData>
  <hyperlinks>
    <hyperlink ref="A1" location="Index!A1" display="Back to Index" xr:uid="{DC5FC07D-77F3-43DA-8893-797D086FEA37}"/>
  </hyperlinks>
  <pageMargins left="0.7" right="0.7" top="0.75" bottom="0.75" header="0.3" footer="0.3"/>
  <pageSetup paperSize="9" orientation="portrait" r:id="rId1"/>
  <headerFooter>
    <oddFooter>&amp;C&amp;1#&amp;"Arial Black"&amp;10&amp;K000000OFFICIAL</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91764-BA2F-4856-9C29-44B8D0EDE55E}">
  <sheetPr codeName="Sheet37"/>
  <dimension ref="A1:Q30"/>
  <sheetViews>
    <sheetView workbookViewId="0">
      <selection activeCell="B29" sqref="B29"/>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ht="17.399999999999999" x14ac:dyDescent="0.4">
      <c r="A7" s="7"/>
      <c r="B7" s="1" t="s">
        <v>858</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3" t="s">
        <v>474</v>
      </c>
      <c r="C10" s="215">
        <v>43</v>
      </c>
      <c r="D10" s="38"/>
      <c r="E10" s="38"/>
      <c r="F10" s="40"/>
      <c r="G10" s="38"/>
      <c r="H10" s="38"/>
      <c r="I10" s="38"/>
      <c r="J10" s="38"/>
      <c r="K10" s="38"/>
      <c r="L10" s="67"/>
      <c r="M10" s="67"/>
      <c r="N10" s="67"/>
      <c r="O10" s="67"/>
      <c r="P10" s="67"/>
      <c r="Q10" s="67"/>
    </row>
    <row r="11" spans="1:17" x14ac:dyDescent="0.4">
      <c r="A11" s="7"/>
      <c r="B11" s="3" t="s">
        <v>475</v>
      </c>
      <c r="C11" s="215">
        <v>2.8</v>
      </c>
      <c r="D11" s="5"/>
      <c r="E11" s="5"/>
      <c r="F11" s="6"/>
      <c r="G11" s="38"/>
      <c r="H11" s="38"/>
      <c r="I11" s="38"/>
      <c r="J11" s="38"/>
      <c r="K11" s="38"/>
      <c r="L11" s="67"/>
      <c r="M11" s="67"/>
      <c r="N11" s="67"/>
      <c r="O11" s="67"/>
      <c r="P11" s="67"/>
      <c r="Q11" s="67"/>
    </row>
    <row r="12" spans="1:17" x14ac:dyDescent="0.4">
      <c r="A12" s="7"/>
      <c r="B12" s="3" t="s">
        <v>476</v>
      </c>
      <c r="C12" s="215">
        <v>1.2</v>
      </c>
      <c r="D12" s="5"/>
      <c r="E12" s="5"/>
      <c r="F12" s="6"/>
      <c r="G12" s="38"/>
      <c r="H12" s="53"/>
      <c r="I12" s="38"/>
      <c r="J12" s="38"/>
      <c r="K12" s="38"/>
      <c r="L12" s="67"/>
      <c r="M12" s="67"/>
      <c r="N12" s="67"/>
      <c r="O12" s="67"/>
      <c r="P12" s="67"/>
      <c r="Q12" s="67"/>
    </row>
    <row r="13" spans="1:17" x14ac:dyDescent="0.4">
      <c r="A13" s="7"/>
      <c r="B13" s="3" t="s">
        <v>477</v>
      </c>
      <c r="C13" s="215">
        <v>4.2</v>
      </c>
      <c r="D13" s="5"/>
      <c r="E13" s="5"/>
      <c r="F13" s="6"/>
      <c r="G13" s="38"/>
      <c r="H13" s="38"/>
      <c r="I13" s="38"/>
      <c r="J13" s="38"/>
      <c r="K13" s="38"/>
      <c r="L13" s="67"/>
      <c r="M13" s="67"/>
      <c r="N13" s="67"/>
      <c r="O13" s="67"/>
      <c r="P13" s="67"/>
      <c r="Q13" s="67"/>
    </row>
    <row r="14" spans="1:17" x14ac:dyDescent="0.4">
      <c r="A14" s="7"/>
      <c r="B14" s="3" t="s">
        <v>478</v>
      </c>
      <c r="C14" s="215">
        <v>0.7</v>
      </c>
      <c r="D14" s="5"/>
      <c r="E14" s="5"/>
      <c r="F14" s="6"/>
      <c r="G14" s="38"/>
      <c r="H14" s="38"/>
      <c r="I14" s="38"/>
      <c r="J14" s="38"/>
      <c r="K14" s="38"/>
      <c r="L14" s="67"/>
      <c r="M14" s="67"/>
      <c r="N14" s="67"/>
      <c r="O14" s="67"/>
      <c r="P14" s="67"/>
      <c r="Q14" s="67"/>
    </row>
    <row r="15" spans="1:17" ht="30.6" x14ac:dyDescent="0.4">
      <c r="A15" s="7"/>
      <c r="B15" s="84" t="s">
        <v>479</v>
      </c>
      <c r="C15" s="215">
        <v>2.8</v>
      </c>
      <c r="D15" s="4"/>
      <c r="E15" s="5"/>
      <c r="F15" s="6"/>
      <c r="G15" s="7"/>
      <c r="H15" s="7"/>
      <c r="I15" s="7"/>
      <c r="J15" s="7"/>
      <c r="K15" s="7"/>
      <c r="L15" s="22"/>
      <c r="M15" s="15"/>
      <c r="N15" s="15"/>
      <c r="O15" s="15"/>
      <c r="P15" s="15"/>
      <c r="Q15" s="15"/>
    </row>
    <row r="16" spans="1:17" x14ac:dyDescent="0.4">
      <c r="A16" s="7"/>
      <c r="B16" s="3" t="s">
        <v>480</v>
      </c>
      <c r="C16" s="215">
        <v>4.9000000000000004</v>
      </c>
      <c r="D16" s="4"/>
      <c r="E16" s="5"/>
      <c r="F16" s="6"/>
      <c r="G16" s="7"/>
      <c r="H16" s="7"/>
      <c r="I16" s="7"/>
      <c r="J16" s="7"/>
      <c r="K16" s="7"/>
      <c r="L16" s="22"/>
      <c r="M16" s="15"/>
      <c r="N16" s="15"/>
      <c r="O16" s="15"/>
      <c r="P16" s="15"/>
      <c r="Q16" s="15"/>
    </row>
    <row r="17" spans="1:17" x14ac:dyDescent="0.4">
      <c r="A17" s="7"/>
      <c r="B17" s="3" t="s">
        <v>481</v>
      </c>
      <c r="C17" s="215">
        <v>2</v>
      </c>
      <c r="D17" s="4"/>
      <c r="E17" s="5"/>
      <c r="F17" s="6"/>
      <c r="G17" s="7"/>
      <c r="H17" s="7"/>
      <c r="I17" s="7"/>
      <c r="J17" s="7"/>
      <c r="K17" s="7"/>
      <c r="L17" s="22"/>
      <c r="M17" s="15"/>
      <c r="N17" s="15"/>
      <c r="O17" s="15"/>
      <c r="P17" s="15"/>
      <c r="Q17" s="15"/>
    </row>
    <row r="18" spans="1:17" x14ac:dyDescent="0.4">
      <c r="A18" s="7"/>
      <c r="B18" s="3" t="s">
        <v>482</v>
      </c>
      <c r="C18" s="215">
        <v>10.5</v>
      </c>
      <c r="D18" s="4"/>
      <c r="E18" s="5"/>
      <c r="F18" s="6"/>
      <c r="G18" s="7"/>
      <c r="H18" s="7"/>
      <c r="I18" s="7"/>
      <c r="J18" s="7"/>
      <c r="K18" s="7"/>
      <c r="L18" s="22"/>
      <c r="M18" s="15"/>
      <c r="N18" s="15"/>
      <c r="O18" s="15"/>
      <c r="P18" s="15"/>
      <c r="Q18" s="15"/>
    </row>
    <row r="19" spans="1:17" x14ac:dyDescent="0.4">
      <c r="A19" s="7"/>
      <c r="B19" s="3" t="s">
        <v>483</v>
      </c>
      <c r="C19" s="215">
        <v>18.600000000000001</v>
      </c>
      <c r="D19" s="4"/>
      <c r="E19" s="5"/>
      <c r="F19" s="6"/>
      <c r="G19" s="7"/>
      <c r="H19" s="7"/>
      <c r="I19" s="7"/>
      <c r="J19" s="7"/>
      <c r="K19" s="7"/>
      <c r="L19" s="22"/>
      <c r="M19" s="15"/>
      <c r="N19" s="15"/>
      <c r="O19" s="15"/>
      <c r="P19" s="15"/>
      <c r="Q19" s="15"/>
    </row>
    <row r="20" spans="1:17" x14ac:dyDescent="0.4">
      <c r="A20" s="7"/>
      <c r="B20" s="3" t="s">
        <v>484</v>
      </c>
      <c r="C20" s="215">
        <v>8.9</v>
      </c>
      <c r="D20" s="4"/>
      <c r="E20" s="5"/>
      <c r="F20" s="6"/>
      <c r="G20" s="7"/>
      <c r="H20" s="7"/>
      <c r="I20" s="7"/>
      <c r="J20" s="7"/>
      <c r="K20" s="7"/>
      <c r="L20" s="22"/>
      <c r="M20" s="15"/>
      <c r="N20" s="15"/>
      <c r="O20" s="15"/>
      <c r="P20" s="15"/>
      <c r="Q20" s="15"/>
    </row>
    <row r="21" spans="1:17" x14ac:dyDescent="0.4">
      <c r="A21" s="7"/>
      <c r="B21" s="3" t="s">
        <v>485</v>
      </c>
      <c r="C21" s="215">
        <v>0.4</v>
      </c>
      <c r="D21" s="4"/>
      <c r="E21" s="5"/>
      <c r="F21" s="6"/>
      <c r="G21" s="7"/>
      <c r="H21" s="7"/>
      <c r="I21" s="7"/>
      <c r="J21" s="7"/>
      <c r="K21" s="7"/>
      <c r="L21" s="22"/>
      <c r="M21" s="15"/>
      <c r="N21" s="15"/>
      <c r="O21" s="15"/>
      <c r="P21" s="15"/>
      <c r="Q21" s="15"/>
    </row>
    <row r="22" spans="1:17" x14ac:dyDescent="0.4">
      <c r="A22" s="7"/>
      <c r="B22" s="3"/>
      <c r="C22" s="215"/>
      <c r="D22" s="4"/>
      <c r="E22" s="5"/>
      <c r="F22" s="6"/>
      <c r="G22" s="7"/>
      <c r="H22" s="7"/>
      <c r="I22" s="7"/>
      <c r="J22" s="7"/>
      <c r="K22" s="7"/>
      <c r="L22" s="22"/>
      <c r="M22" s="15"/>
      <c r="N22" s="15"/>
      <c r="O22" s="15"/>
      <c r="P22" s="15"/>
      <c r="Q22" s="15"/>
    </row>
    <row r="23" spans="1:17" x14ac:dyDescent="0.4">
      <c r="A23" s="7"/>
      <c r="B23" s="3"/>
      <c r="C23" s="215"/>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673</v>
      </c>
      <c r="C28" s="7"/>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15"/>
      <c r="N29" s="15"/>
      <c r="O29" s="15"/>
      <c r="P29" s="15"/>
      <c r="Q29" s="15"/>
    </row>
    <row r="30" spans="1:17" x14ac:dyDescent="0.4">
      <c r="A30" s="15"/>
      <c r="B30" s="15"/>
      <c r="C30" s="15"/>
      <c r="D30" s="15"/>
      <c r="E30" s="15"/>
      <c r="F30" s="41"/>
      <c r="G30" s="15"/>
      <c r="H30" s="15"/>
      <c r="I30" s="15"/>
      <c r="J30" s="15"/>
      <c r="K30" s="15"/>
      <c r="L30" s="15"/>
      <c r="M30" s="15"/>
      <c r="N30" s="15"/>
      <c r="O30" s="15"/>
      <c r="P30" s="15"/>
      <c r="Q30" s="15"/>
    </row>
  </sheetData>
  <hyperlinks>
    <hyperlink ref="A1" location="Index!A1" display="Back to Index" xr:uid="{6011417E-F262-41B5-9B31-2C8BCC8D9AFF}"/>
  </hyperlinks>
  <pageMargins left="0.7" right="0.7" top="0.75" bottom="0.75" header="0.3" footer="0.3"/>
  <pageSetup paperSize="9" orientation="portrait" r:id="rId1"/>
  <headerFooter>
    <oddFooter>&amp;C&amp;1#&amp;"Arial Black"&amp;10&amp;K000000OFFICIAL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082F-C060-4615-BA3B-64BF5F41B812}">
  <sheetPr codeName="Sheet4"/>
  <dimension ref="A1:R40"/>
  <sheetViews>
    <sheetView zoomScaleNormal="100" workbookViewId="0">
      <selection activeCell="B38" sqref="B38"/>
    </sheetView>
  </sheetViews>
  <sheetFormatPr defaultColWidth="15" defaultRowHeight="16.8" x14ac:dyDescent="0.4"/>
  <cols>
    <col min="1" max="1" width="16.19921875" style="16" customWidth="1"/>
    <col min="2" max="2" width="32.19921875" style="16" customWidth="1"/>
    <col min="3" max="17" width="10.19921875" style="50" customWidth="1"/>
    <col min="18" max="18" width="6.19921875" style="16" customWidth="1"/>
    <col min="19" max="16384" width="15" style="16"/>
  </cols>
  <sheetData>
    <row r="1" spans="1:18" ht="17.25" customHeight="1" x14ac:dyDescent="0.4">
      <c r="A1" s="280" t="s">
        <v>95</v>
      </c>
      <c r="B1" s="90"/>
      <c r="C1" s="90"/>
      <c r="D1" s="90"/>
      <c r="E1" s="90"/>
      <c r="F1" s="46"/>
      <c r="G1" s="281"/>
      <c r="H1" s="46"/>
      <c r="I1" s="46"/>
      <c r="J1" s="47"/>
      <c r="K1" s="47"/>
      <c r="L1" s="47"/>
      <c r="M1" s="47"/>
      <c r="N1" s="47"/>
      <c r="O1" s="47"/>
      <c r="P1" s="47"/>
      <c r="Q1" s="47"/>
      <c r="R1" s="47"/>
    </row>
    <row r="2" spans="1:18" ht="17.25" customHeight="1" x14ac:dyDescent="0.4">
      <c r="A2" s="17"/>
      <c r="B2" s="90"/>
      <c r="C2" s="90"/>
      <c r="D2" s="90"/>
      <c r="E2" s="90"/>
      <c r="F2" s="46"/>
      <c r="G2" s="46"/>
      <c r="H2" s="46"/>
      <c r="I2" s="46"/>
      <c r="J2" s="47"/>
      <c r="K2" s="47"/>
      <c r="L2" s="47"/>
      <c r="M2" s="47"/>
      <c r="N2" s="47"/>
      <c r="O2" s="47"/>
      <c r="P2" s="47"/>
      <c r="Q2" s="47"/>
      <c r="R2" s="47"/>
    </row>
    <row r="3" spans="1:18" ht="17.25" customHeight="1" x14ac:dyDescent="0.4">
      <c r="A3" s="17"/>
      <c r="B3" s="90"/>
      <c r="C3" s="90"/>
      <c r="D3" s="90"/>
      <c r="E3" s="90"/>
      <c r="F3" s="46"/>
      <c r="G3" s="46"/>
      <c r="H3" s="46"/>
      <c r="I3" s="46"/>
      <c r="J3" s="47"/>
      <c r="K3" s="47"/>
      <c r="L3" s="47"/>
      <c r="M3" s="47"/>
      <c r="N3" s="47"/>
      <c r="O3" s="47"/>
      <c r="P3" s="47"/>
      <c r="Q3" s="47"/>
      <c r="R3" s="47"/>
    </row>
    <row r="4" spans="1:18" ht="17.25" customHeight="1" x14ac:dyDescent="0.4">
      <c r="A4" s="17"/>
      <c r="B4" s="18"/>
      <c r="C4" s="48"/>
      <c r="D4" s="48"/>
      <c r="E4" s="48"/>
      <c r="F4" s="46"/>
      <c r="G4" s="46"/>
      <c r="H4" s="46"/>
      <c r="I4" s="46"/>
      <c r="J4" s="47"/>
      <c r="K4" s="47"/>
      <c r="L4" s="47"/>
      <c r="M4" s="47"/>
      <c r="N4" s="47"/>
      <c r="O4" s="47"/>
      <c r="P4" s="47"/>
      <c r="Q4" s="47"/>
      <c r="R4" s="47"/>
    </row>
    <row r="5" spans="1:18" ht="17.25" customHeight="1" x14ac:dyDescent="0.4">
      <c r="A5" s="91"/>
      <c r="B5" s="92"/>
      <c r="C5" s="95"/>
      <c r="D5" s="95"/>
      <c r="E5" s="95"/>
      <c r="F5" s="96"/>
      <c r="G5" s="96"/>
      <c r="H5" s="96"/>
      <c r="I5" s="96"/>
      <c r="J5" s="97"/>
      <c r="K5" s="97"/>
      <c r="L5" s="97"/>
      <c r="M5" s="97"/>
      <c r="N5" s="97"/>
      <c r="O5" s="97"/>
      <c r="P5" s="97"/>
      <c r="Q5" s="97"/>
      <c r="R5" s="97"/>
    </row>
    <row r="6" spans="1:18" x14ac:dyDescent="0.4">
      <c r="A6" s="7"/>
      <c r="B6" s="7"/>
      <c r="C6" s="37"/>
      <c r="D6" s="37"/>
      <c r="E6" s="37"/>
      <c r="F6" s="37"/>
      <c r="G6" s="37"/>
      <c r="H6" s="37"/>
      <c r="I6" s="37"/>
      <c r="J6" s="37"/>
      <c r="K6" s="49"/>
      <c r="L6" s="49"/>
      <c r="M6" s="47"/>
      <c r="N6" s="47"/>
      <c r="O6" s="47"/>
      <c r="P6" s="47"/>
      <c r="Q6" s="47"/>
      <c r="R6" s="47"/>
    </row>
    <row r="7" spans="1:18" x14ac:dyDescent="0.4">
      <c r="A7" s="7"/>
      <c r="B7" s="45" t="s">
        <v>885</v>
      </c>
      <c r="C7" s="37"/>
      <c r="D7" s="37"/>
      <c r="E7" s="37"/>
      <c r="F7" s="37"/>
      <c r="G7" s="37"/>
      <c r="H7" s="37"/>
      <c r="I7" s="37"/>
      <c r="J7" s="37"/>
      <c r="K7" s="49"/>
      <c r="L7" s="49"/>
      <c r="M7" s="47"/>
      <c r="N7" s="47"/>
      <c r="O7" s="47"/>
      <c r="P7" s="47"/>
      <c r="Q7" s="47"/>
      <c r="R7" s="47"/>
    </row>
    <row r="8" spans="1:18" x14ac:dyDescent="0.4">
      <c r="A8" s="7"/>
      <c r="B8" s="45"/>
      <c r="C8" s="37"/>
      <c r="D8" s="37"/>
      <c r="E8" s="37"/>
      <c r="F8" s="37"/>
      <c r="G8" s="37"/>
      <c r="H8" s="37"/>
      <c r="I8" s="37"/>
      <c r="J8" s="37"/>
      <c r="K8" s="49"/>
      <c r="L8" s="49"/>
      <c r="M8" s="47"/>
      <c r="N8" s="47"/>
      <c r="O8" s="47"/>
      <c r="P8" s="47"/>
      <c r="Q8" s="47"/>
      <c r="R8" s="47"/>
    </row>
    <row r="9" spans="1:18" s="27" customFormat="1" x14ac:dyDescent="0.4">
      <c r="A9" s="1"/>
      <c r="B9" s="11"/>
      <c r="C9" s="52">
        <v>2005</v>
      </c>
      <c r="D9" s="52">
        <v>2006</v>
      </c>
      <c r="E9" s="52">
        <v>2007</v>
      </c>
      <c r="F9" s="52">
        <v>2008</v>
      </c>
      <c r="G9" s="52">
        <v>2009</v>
      </c>
      <c r="H9" s="52">
        <v>2010</v>
      </c>
      <c r="I9" s="52">
        <v>2011</v>
      </c>
      <c r="J9" s="52">
        <v>2012</v>
      </c>
      <c r="K9" s="52">
        <v>2013</v>
      </c>
      <c r="L9" s="52">
        <v>2014</v>
      </c>
      <c r="M9" s="52">
        <v>2015</v>
      </c>
      <c r="N9" s="52">
        <v>2016</v>
      </c>
      <c r="O9" s="52">
        <v>2017</v>
      </c>
      <c r="P9" s="52">
        <v>2018</v>
      </c>
      <c r="Q9" s="52">
        <v>2019</v>
      </c>
      <c r="R9" s="47"/>
    </row>
    <row r="10" spans="1:18" x14ac:dyDescent="0.4">
      <c r="A10" s="7"/>
      <c r="B10" s="1" t="s">
        <v>166</v>
      </c>
      <c r="C10" s="37"/>
      <c r="D10" s="37"/>
      <c r="E10" s="37"/>
      <c r="F10" s="37"/>
      <c r="G10" s="37"/>
      <c r="H10" s="37"/>
      <c r="I10" s="110"/>
      <c r="J10" s="110"/>
      <c r="K10" s="110"/>
      <c r="L10" s="110"/>
      <c r="M10" s="110"/>
      <c r="N10" s="110"/>
      <c r="O10" s="110"/>
      <c r="P10" s="110"/>
      <c r="Q10" s="47"/>
      <c r="R10" s="47"/>
    </row>
    <row r="11" spans="1:18" ht="17.399999999999999" x14ac:dyDescent="0.4">
      <c r="A11" s="7"/>
      <c r="B11" s="3" t="s">
        <v>167</v>
      </c>
      <c r="C11" s="36">
        <v>66041</v>
      </c>
      <c r="D11" s="36">
        <v>69229</v>
      </c>
      <c r="E11" s="36">
        <v>71780</v>
      </c>
      <c r="F11" s="36">
        <v>71843</v>
      </c>
      <c r="G11" s="36">
        <v>72474</v>
      </c>
      <c r="H11" s="36">
        <v>73755</v>
      </c>
      <c r="I11" s="111">
        <v>73389</v>
      </c>
      <c r="J11" s="111">
        <v>77712</v>
      </c>
      <c r="K11" s="111">
        <v>77609</v>
      </c>
      <c r="L11" s="111">
        <v>78438</v>
      </c>
      <c r="M11" s="111">
        <v>78637</v>
      </c>
      <c r="N11" s="111">
        <v>80233</v>
      </c>
      <c r="O11" s="111">
        <v>79090</v>
      </c>
      <c r="P11" s="111">
        <v>78227</v>
      </c>
      <c r="Q11" s="111">
        <v>78661</v>
      </c>
      <c r="R11" s="47"/>
    </row>
    <row r="12" spans="1:18" x14ac:dyDescent="0.4">
      <c r="A12" s="7"/>
      <c r="B12" s="3" t="s">
        <v>149</v>
      </c>
      <c r="C12" s="36">
        <v>599</v>
      </c>
      <c r="D12" s="36">
        <v>607</v>
      </c>
      <c r="E12" s="36">
        <v>672</v>
      </c>
      <c r="F12" s="36">
        <v>682</v>
      </c>
      <c r="G12" s="36">
        <v>767</v>
      </c>
      <c r="H12" s="36">
        <v>738</v>
      </c>
      <c r="I12" s="111">
        <v>705</v>
      </c>
      <c r="J12" s="111">
        <v>659</v>
      </c>
      <c r="K12" s="111">
        <v>712</v>
      </c>
      <c r="L12" s="110">
        <v>672</v>
      </c>
      <c r="M12" s="110">
        <v>633</v>
      </c>
      <c r="N12" s="110">
        <v>626</v>
      </c>
      <c r="O12" s="110">
        <v>641</v>
      </c>
      <c r="P12" s="110">
        <v>646</v>
      </c>
      <c r="Q12" s="111">
        <v>680</v>
      </c>
      <c r="R12" s="47"/>
    </row>
    <row r="13" spans="1:18" x14ac:dyDescent="0.4">
      <c r="A13" s="7"/>
      <c r="B13" s="3" t="s">
        <v>168</v>
      </c>
      <c r="C13" s="36">
        <v>247</v>
      </c>
      <c r="D13" s="36">
        <v>227</v>
      </c>
      <c r="E13" s="36">
        <v>241</v>
      </c>
      <c r="F13" s="36">
        <v>215</v>
      </c>
      <c r="G13" s="36">
        <v>226</v>
      </c>
      <c r="H13" s="36">
        <v>235</v>
      </c>
      <c r="I13" s="111">
        <v>223</v>
      </c>
      <c r="J13" s="111">
        <v>210</v>
      </c>
      <c r="K13" s="111">
        <v>241</v>
      </c>
      <c r="L13" s="110">
        <v>231</v>
      </c>
      <c r="M13" s="110">
        <v>189</v>
      </c>
      <c r="N13" s="110">
        <v>213</v>
      </c>
      <c r="O13" s="110">
        <v>201</v>
      </c>
      <c r="P13" s="110">
        <v>202</v>
      </c>
      <c r="Q13" s="111">
        <v>180</v>
      </c>
      <c r="R13" s="47"/>
    </row>
    <row r="14" spans="1:18" x14ac:dyDescent="0.4">
      <c r="A14" s="7"/>
      <c r="B14" s="3" t="s">
        <v>150</v>
      </c>
      <c r="C14" s="37">
        <v>846</v>
      </c>
      <c r="D14" s="37">
        <v>834</v>
      </c>
      <c r="E14" s="37">
        <v>913</v>
      </c>
      <c r="F14" s="37">
        <v>897</v>
      </c>
      <c r="G14" s="37">
        <v>993</v>
      </c>
      <c r="H14" s="37">
        <v>973</v>
      </c>
      <c r="I14" s="110">
        <v>928</v>
      </c>
      <c r="J14" s="110">
        <v>869</v>
      </c>
      <c r="K14" s="111">
        <v>953</v>
      </c>
      <c r="L14" s="111">
        <v>903</v>
      </c>
      <c r="M14" s="111">
        <v>822</v>
      </c>
      <c r="N14" s="111">
        <v>839</v>
      </c>
      <c r="O14" s="111">
        <v>842</v>
      </c>
      <c r="P14" s="110">
        <v>848</v>
      </c>
      <c r="Q14" s="111">
        <v>860</v>
      </c>
      <c r="R14" s="47"/>
    </row>
    <row r="15" spans="1:18" ht="12" customHeight="1" x14ac:dyDescent="0.4">
      <c r="A15" s="7"/>
      <c r="B15" s="3"/>
      <c r="C15" s="37"/>
      <c r="D15" s="37"/>
      <c r="E15" s="37"/>
      <c r="F15" s="37"/>
      <c r="G15" s="37"/>
      <c r="H15" s="37"/>
      <c r="I15" s="110"/>
      <c r="J15" s="110"/>
      <c r="K15" s="111"/>
      <c r="L15" s="111"/>
      <c r="M15" s="111"/>
      <c r="N15" s="111"/>
      <c r="O15" s="111"/>
      <c r="P15" s="110"/>
      <c r="Q15" s="47"/>
      <c r="R15" s="47"/>
    </row>
    <row r="16" spans="1:18" ht="17.399999999999999" x14ac:dyDescent="0.4">
      <c r="A16" s="7"/>
      <c r="B16" s="44" t="s">
        <v>169</v>
      </c>
      <c r="C16" s="37"/>
      <c r="D16" s="37"/>
      <c r="E16" s="37"/>
      <c r="F16" s="37"/>
      <c r="G16" s="37"/>
      <c r="H16" s="37"/>
      <c r="I16" s="110"/>
      <c r="J16" s="110"/>
      <c r="K16" s="110"/>
      <c r="L16" s="110"/>
      <c r="M16" s="110"/>
      <c r="N16" s="110"/>
      <c r="O16" s="110"/>
      <c r="P16" s="110"/>
      <c r="Q16" s="47"/>
      <c r="R16" s="47"/>
    </row>
    <row r="17" spans="1:18" x14ac:dyDescent="0.4">
      <c r="A17" s="7"/>
      <c r="B17" s="3" t="s">
        <v>170</v>
      </c>
      <c r="C17" s="6">
        <v>8.9885954381752704</v>
      </c>
      <c r="D17" s="6">
        <v>8.6917921988659135</v>
      </c>
      <c r="E17" s="6">
        <v>9.275106277259427</v>
      </c>
      <c r="F17" s="6">
        <v>9.4036539124439837</v>
      </c>
      <c r="G17" s="6">
        <v>10.472276457175626</v>
      </c>
      <c r="H17" s="6">
        <v>9.9069711248036736</v>
      </c>
      <c r="I17" s="112">
        <v>9.5149404810106084</v>
      </c>
      <c r="J17" s="112">
        <v>8.4087226142323068</v>
      </c>
      <c r="K17" s="112">
        <v>9.0907930184752495</v>
      </c>
      <c r="L17" s="112">
        <v>8.4945013272658318</v>
      </c>
      <c r="M17" s="112">
        <v>7.9853664690298976</v>
      </c>
      <c r="N17" s="112">
        <v>7.7418716531245755</v>
      </c>
      <c r="O17" s="112">
        <v>8.0395329294753619</v>
      </c>
      <c r="P17" s="112">
        <v>8.1903820065168063</v>
      </c>
      <c r="Q17" s="112">
        <v>8.5706003201371299</v>
      </c>
      <c r="R17" s="47"/>
    </row>
    <row r="18" spans="1:18" x14ac:dyDescent="0.4">
      <c r="A18" s="7"/>
      <c r="B18" s="3" t="s">
        <v>171</v>
      </c>
      <c r="C18" s="6">
        <v>3.7401008464438754</v>
      </c>
      <c r="D18" s="6">
        <v>3.2789726848575023</v>
      </c>
      <c r="E18" s="6">
        <v>3.3574811925327386</v>
      </c>
      <c r="F18" s="6">
        <v>2.9926367217404621</v>
      </c>
      <c r="G18" s="6">
        <v>3.1183596876121089</v>
      </c>
      <c r="H18" s="6">
        <v>3.1862246627347299</v>
      </c>
      <c r="I18" s="112">
        <v>3.0386025153633378</v>
      </c>
      <c r="J18" s="112">
        <v>2.7022853613341571</v>
      </c>
      <c r="K18" s="112">
        <v>3.1053099511654576</v>
      </c>
      <c r="L18" s="112">
        <v>2.9450011474030444</v>
      </c>
      <c r="M18" s="112">
        <v>2.4034487582181416</v>
      </c>
      <c r="N18" s="112">
        <v>2.6547679882342674</v>
      </c>
      <c r="O18" s="112">
        <v>2.5414085219370337</v>
      </c>
      <c r="P18" s="112">
        <v>2.5822286422846332</v>
      </c>
      <c r="Q18" s="112">
        <v>2.2883004284206914</v>
      </c>
      <c r="R18" s="47"/>
    </row>
    <row r="19" spans="1:18" x14ac:dyDescent="0.4">
      <c r="A19" s="7"/>
      <c r="B19" s="3" t="s">
        <v>172</v>
      </c>
      <c r="C19" s="6">
        <v>12.695078031212484</v>
      </c>
      <c r="D19" s="6">
        <v>11.942264734520878</v>
      </c>
      <c r="E19" s="6">
        <v>12.601446474907526</v>
      </c>
      <c r="F19" s="6">
        <v>12.368148914167529</v>
      </c>
      <c r="G19" s="6">
        <v>13.557979820046148</v>
      </c>
      <c r="H19" s="6">
        <v>13.061629951807554</v>
      </c>
      <c r="I19" s="112">
        <v>12.524630874294816</v>
      </c>
      <c r="J19" s="112">
        <v>11.088285207538503</v>
      </c>
      <c r="K19" s="112">
        <v>12.167873239616451</v>
      </c>
      <c r="L19" s="112">
        <v>11.414486158513462</v>
      </c>
      <c r="M19" s="112">
        <v>10.369622808124133</v>
      </c>
      <c r="N19" s="112">
        <v>10.376086768325109</v>
      </c>
      <c r="O19" s="112">
        <v>10.560509713913032</v>
      </c>
      <c r="P19" s="112">
        <v>10.751461209792957</v>
      </c>
      <c r="Q19" s="112">
        <v>10.839288640173429</v>
      </c>
      <c r="R19" s="47"/>
    </row>
    <row r="20" spans="1:18" ht="12" customHeight="1" x14ac:dyDescent="0.4">
      <c r="A20" s="7"/>
      <c r="B20" s="3"/>
      <c r="C20" s="6"/>
      <c r="D20" s="6"/>
      <c r="E20" s="6"/>
      <c r="F20" s="6"/>
      <c r="G20" s="6"/>
      <c r="H20" s="6"/>
      <c r="I20" s="112"/>
      <c r="J20" s="112"/>
      <c r="K20" s="112"/>
      <c r="L20" s="112"/>
      <c r="M20" s="112"/>
      <c r="N20" s="112"/>
      <c r="O20" s="112"/>
      <c r="P20" s="112"/>
      <c r="Q20" s="47"/>
      <c r="R20" s="47"/>
    </row>
    <row r="21" spans="1:18" ht="17.399999999999999" x14ac:dyDescent="0.4">
      <c r="A21" s="7"/>
      <c r="B21" s="44" t="s">
        <v>173</v>
      </c>
      <c r="C21" s="37"/>
      <c r="D21" s="37"/>
      <c r="E21" s="37"/>
      <c r="F21" s="37"/>
      <c r="G21" s="37"/>
      <c r="H21" s="37"/>
      <c r="I21" s="110"/>
      <c r="J21" s="110"/>
      <c r="K21" s="110"/>
      <c r="L21" s="110"/>
      <c r="M21" s="110"/>
      <c r="N21" s="110"/>
      <c r="O21" s="110"/>
      <c r="P21" s="110"/>
      <c r="Q21" s="47"/>
      <c r="R21" s="47"/>
    </row>
    <row r="22" spans="1:18" x14ac:dyDescent="0.4">
      <c r="A22" s="7"/>
      <c r="B22" s="7" t="s">
        <v>148</v>
      </c>
      <c r="C22" s="36">
        <v>66039</v>
      </c>
      <c r="D22" s="36">
        <v>69229</v>
      </c>
      <c r="E22" s="36">
        <v>71780</v>
      </c>
      <c r="F22" s="36">
        <v>71843</v>
      </c>
      <c r="G22" s="36">
        <v>72474</v>
      </c>
      <c r="H22" s="36">
        <v>73755</v>
      </c>
      <c r="I22" s="111">
        <v>73389</v>
      </c>
      <c r="J22" s="111">
        <v>77712</v>
      </c>
      <c r="K22" s="111">
        <v>77609</v>
      </c>
      <c r="L22" s="111">
        <v>78437</v>
      </c>
      <c r="M22" s="111">
        <v>78637</v>
      </c>
      <c r="N22" s="111">
        <v>80233</v>
      </c>
      <c r="O22" s="111">
        <v>79090</v>
      </c>
      <c r="P22" s="111">
        <v>78227</v>
      </c>
      <c r="Q22" s="111">
        <v>78661</v>
      </c>
      <c r="R22" s="47"/>
    </row>
    <row r="23" spans="1:18" x14ac:dyDescent="0.4">
      <c r="A23" s="7"/>
      <c r="B23" s="4" t="s">
        <v>149</v>
      </c>
      <c r="C23" s="36">
        <v>421</v>
      </c>
      <c r="D23" s="36">
        <v>457</v>
      </c>
      <c r="E23" s="36">
        <v>508</v>
      </c>
      <c r="F23" s="36">
        <v>504</v>
      </c>
      <c r="G23" s="36">
        <v>553</v>
      </c>
      <c r="H23" s="36">
        <v>547</v>
      </c>
      <c r="I23" s="111">
        <v>522</v>
      </c>
      <c r="J23" s="111">
        <v>527</v>
      </c>
      <c r="K23" s="111">
        <v>533</v>
      </c>
      <c r="L23" s="110">
        <v>526</v>
      </c>
      <c r="M23" s="110">
        <v>526</v>
      </c>
      <c r="N23" s="110">
        <v>501</v>
      </c>
      <c r="O23" s="110">
        <v>501</v>
      </c>
      <c r="P23" s="110">
        <v>473</v>
      </c>
      <c r="Q23" s="110">
        <v>508</v>
      </c>
      <c r="R23" s="47"/>
    </row>
    <row r="24" spans="1:18" ht="17.25" customHeight="1" x14ac:dyDescent="0.4">
      <c r="A24" s="7"/>
      <c r="B24" s="84" t="s">
        <v>168</v>
      </c>
      <c r="C24" s="43">
        <v>245</v>
      </c>
      <c r="D24" s="43">
        <v>227</v>
      </c>
      <c r="E24" s="43">
        <v>241</v>
      </c>
      <c r="F24" s="43">
        <v>215</v>
      </c>
      <c r="G24" s="36">
        <v>226</v>
      </c>
      <c r="H24" s="36">
        <v>235</v>
      </c>
      <c r="I24" s="111">
        <v>223</v>
      </c>
      <c r="J24" s="111">
        <v>210</v>
      </c>
      <c r="K24" s="111">
        <v>241</v>
      </c>
      <c r="L24" s="110">
        <v>230</v>
      </c>
      <c r="M24" s="110">
        <v>189</v>
      </c>
      <c r="N24" s="110">
        <v>213</v>
      </c>
      <c r="O24" s="110">
        <v>201</v>
      </c>
      <c r="P24" s="110">
        <v>202</v>
      </c>
      <c r="Q24" s="110">
        <v>180</v>
      </c>
      <c r="R24" s="47"/>
    </row>
    <row r="25" spans="1:18" x14ac:dyDescent="0.4">
      <c r="A25" s="7"/>
      <c r="B25" s="12" t="s">
        <v>150</v>
      </c>
      <c r="C25" s="37">
        <v>666</v>
      </c>
      <c r="D25" s="37">
        <v>684</v>
      </c>
      <c r="E25" s="37">
        <v>749</v>
      </c>
      <c r="F25" s="37">
        <v>719</v>
      </c>
      <c r="G25" s="37">
        <v>779</v>
      </c>
      <c r="H25" s="37">
        <v>782</v>
      </c>
      <c r="I25" s="110">
        <v>745</v>
      </c>
      <c r="J25" s="110">
        <v>737</v>
      </c>
      <c r="K25" s="111">
        <v>774</v>
      </c>
      <c r="L25" s="111">
        <v>756</v>
      </c>
      <c r="M25" s="111">
        <v>715</v>
      </c>
      <c r="N25" s="111">
        <v>714</v>
      </c>
      <c r="O25" s="111">
        <v>702</v>
      </c>
      <c r="P25" s="110">
        <v>675</v>
      </c>
      <c r="Q25" s="110">
        <v>688</v>
      </c>
      <c r="R25" s="47"/>
    </row>
    <row r="26" spans="1:18" ht="12" customHeight="1" x14ac:dyDescent="0.4">
      <c r="A26" s="7"/>
      <c r="B26" s="286"/>
      <c r="C26" s="37"/>
      <c r="D26" s="37"/>
      <c r="E26" s="37"/>
      <c r="F26" s="37"/>
      <c r="G26" s="37"/>
      <c r="H26" s="37"/>
      <c r="I26" s="110"/>
      <c r="J26" s="110"/>
      <c r="K26" s="111"/>
      <c r="L26" s="111"/>
      <c r="M26" s="111"/>
      <c r="N26" s="111"/>
      <c r="O26" s="111"/>
      <c r="P26" s="110"/>
      <c r="Q26" s="47"/>
      <c r="R26" s="47"/>
    </row>
    <row r="27" spans="1:18" ht="17.399999999999999" x14ac:dyDescent="0.4">
      <c r="A27" s="7"/>
      <c r="B27" s="8" t="s">
        <v>174</v>
      </c>
      <c r="C27" s="37"/>
      <c r="D27" s="37"/>
      <c r="E27" s="37"/>
      <c r="F27" s="37"/>
      <c r="G27" s="37"/>
      <c r="H27" s="37"/>
      <c r="I27" s="110"/>
      <c r="J27" s="110"/>
      <c r="K27" s="110"/>
      <c r="L27" s="110"/>
      <c r="M27" s="110"/>
      <c r="N27" s="111"/>
      <c r="O27" s="111"/>
      <c r="P27" s="111"/>
      <c r="Q27" s="47"/>
      <c r="R27" s="47"/>
    </row>
    <row r="28" spans="1:18" x14ac:dyDescent="0.4">
      <c r="A28" s="7"/>
      <c r="B28" s="4" t="s">
        <v>170</v>
      </c>
      <c r="C28" s="6">
        <v>6.3346373758651824</v>
      </c>
      <c r="D28" s="6">
        <v>6.5579886921332839</v>
      </c>
      <c r="E28" s="6">
        <v>7.0274457724656934</v>
      </c>
      <c r="F28" s="6">
        <v>6.9664256983703536</v>
      </c>
      <c r="G28" s="6">
        <v>7.5725416626727107</v>
      </c>
      <c r="H28" s="6">
        <v>7.3618475949503379</v>
      </c>
      <c r="I28" s="112">
        <v>7.0625481998619959</v>
      </c>
      <c r="J28" s="112">
        <v>6.7357711627193604</v>
      </c>
      <c r="K28" s="112">
        <v>6.8209157687287245</v>
      </c>
      <c r="L28" s="112">
        <v>6.6613477198181421</v>
      </c>
      <c r="M28" s="112">
        <v>6.6445182724252492</v>
      </c>
      <c r="N28" s="112">
        <v>6.2055639507518521</v>
      </c>
      <c r="O28" s="112">
        <v>6.2946815594728047</v>
      </c>
      <c r="P28" s="112">
        <v>6.0101651842439647</v>
      </c>
      <c r="Q28" s="112">
        <v>6.4166529828594525</v>
      </c>
      <c r="R28" s="47"/>
    </row>
    <row r="29" spans="1:18" x14ac:dyDescent="0.4">
      <c r="A29" s="15"/>
      <c r="B29" s="85" t="s">
        <v>171</v>
      </c>
      <c r="C29" s="112">
        <v>3.7099289813594996</v>
      </c>
      <c r="D29" s="112">
        <v>3.2789726848575023</v>
      </c>
      <c r="E29" s="112">
        <v>3.3574811925327386</v>
      </c>
      <c r="F29" s="112">
        <v>2.9926367217404621</v>
      </c>
      <c r="G29" s="112">
        <v>3.1183596876121089</v>
      </c>
      <c r="H29" s="112">
        <v>3.1862246627347299</v>
      </c>
      <c r="I29" s="112">
        <v>3.0386025153633378</v>
      </c>
      <c r="J29" s="112">
        <v>2.7022853613341571</v>
      </c>
      <c r="K29" s="112">
        <v>3.1053099511654576</v>
      </c>
      <c r="L29" s="112">
        <v>2.9322896082206098</v>
      </c>
      <c r="M29" s="112">
        <v>2.4034487582181416</v>
      </c>
      <c r="N29" s="112">
        <v>2.6547679882342674</v>
      </c>
      <c r="O29" s="112">
        <v>2.5414085219370337</v>
      </c>
      <c r="P29" s="112">
        <v>2.5822286422846332</v>
      </c>
      <c r="Q29" s="112">
        <v>2.2883004284206914</v>
      </c>
      <c r="R29" s="47"/>
    </row>
    <row r="30" spans="1:18" x14ac:dyDescent="0.4">
      <c r="A30" s="15"/>
      <c r="B30" s="7" t="s">
        <v>172</v>
      </c>
      <c r="C30" s="6">
        <v>10.021065302437556</v>
      </c>
      <c r="D30" s="6">
        <v>9.8154579112016762</v>
      </c>
      <c r="E30" s="6">
        <v>10.361332447985834</v>
      </c>
      <c r="F30" s="6">
        <v>9.9382144387465967</v>
      </c>
      <c r="G30" s="6">
        <v>10.667287441631178</v>
      </c>
      <c r="H30" s="6">
        <v>10.524615757314743</v>
      </c>
      <c r="I30" s="6">
        <v>10.079690438500359</v>
      </c>
      <c r="J30" s="6">
        <v>9.4198545482432046</v>
      </c>
      <c r="K30" s="6">
        <v>9.9050446622814885</v>
      </c>
      <c r="L30" s="6">
        <v>9.5741043273431856</v>
      </c>
      <c r="M30" s="6">
        <v>9.0319972714525729</v>
      </c>
      <c r="N30" s="6">
        <v>8.8438576064607215</v>
      </c>
      <c r="O30" s="6">
        <v>8.8200927240517135</v>
      </c>
      <c r="P30" s="6">
        <v>8.5768742058449821</v>
      </c>
      <c r="Q30" s="112">
        <v>8.6902701815104404</v>
      </c>
      <c r="R30" s="47"/>
    </row>
    <row r="31" spans="1:18" x14ac:dyDescent="0.4">
      <c r="A31" s="15"/>
      <c r="B31" s="15"/>
      <c r="C31" s="47"/>
      <c r="D31" s="47"/>
      <c r="E31" s="47"/>
      <c r="F31" s="47"/>
      <c r="G31" s="47"/>
      <c r="H31" s="47"/>
      <c r="I31" s="47"/>
      <c r="J31" s="47"/>
      <c r="K31" s="47"/>
      <c r="L31" s="47"/>
      <c r="M31" s="47"/>
      <c r="N31" s="47"/>
      <c r="O31" s="47"/>
      <c r="P31" s="47"/>
      <c r="Q31" s="47"/>
      <c r="R31" s="47"/>
    </row>
    <row r="32" spans="1:18" x14ac:dyDescent="0.4">
      <c r="A32" s="15"/>
      <c r="B32" s="108" t="s">
        <v>175</v>
      </c>
      <c r="C32" s="47"/>
      <c r="D32" s="47"/>
      <c r="E32" s="47"/>
      <c r="F32" s="47"/>
      <c r="G32" s="47"/>
      <c r="H32" s="47"/>
      <c r="I32" s="47"/>
      <c r="J32" s="47"/>
      <c r="K32" s="47"/>
      <c r="L32" s="47"/>
      <c r="M32" s="47"/>
      <c r="N32" s="47"/>
      <c r="O32" s="47"/>
      <c r="P32" s="47"/>
      <c r="Q32" s="47"/>
      <c r="R32" s="47"/>
    </row>
    <row r="33" spans="1:18" x14ac:dyDescent="0.4">
      <c r="A33" s="15"/>
      <c r="B33" s="108" t="s">
        <v>176</v>
      </c>
      <c r="C33" s="47"/>
      <c r="D33" s="47"/>
      <c r="E33" s="47"/>
      <c r="F33" s="47"/>
      <c r="G33" s="47"/>
      <c r="H33" s="47"/>
      <c r="I33" s="47"/>
      <c r="J33" s="47"/>
      <c r="K33" s="47"/>
      <c r="L33" s="47"/>
      <c r="M33" s="47"/>
      <c r="N33" s="47"/>
      <c r="O33" s="47"/>
      <c r="P33" s="47"/>
      <c r="Q33" s="47"/>
      <c r="R33" s="47"/>
    </row>
    <row r="34" spans="1:18" x14ac:dyDescent="0.4">
      <c r="A34" s="15"/>
      <c r="B34" s="108" t="s">
        <v>177</v>
      </c>
      <c r="C34" s="47"/>
      <c r="D34" s="47"/>
      <c r="E34" s="47"/>
      <c r="F34" s="47"/>
      <c r="G34" s="47"/>
      <c r="H34" s="47"/>
      <c r="I34" s="47"/>
      <c r="J34" s="47"/>
      <c r="K34" s="47"/>
      <c r="L34" s="47"/>
      <c r="M34" s="47"/>
      <c r="N34" s="47"/>
      <c r="O34" s="47"/>
      <c r="P34" s="47"/>
      <c r="Q34" s="47"/>
      <c r="R34" s="47"/>
    </row>
    <row r="35" spans="1:18" x14ac:dyDescent="0.4">
      <c r="A35" s="15"/>
      <c r="B35" s="109" t="s">
        <v>178</v>
      </c>
      <c r="C35" s="47"/>
      <c r="D35" s="47"/>
      <c r="E35" s="47"/>
      <c r="F35" s="47"/>
      <c r="G35" s="47"/>
      <c r="H35" s="47"/>
      <c r="I35" s="47"/>
      <c r="J35" s="47"/>
      <c r="K35" s="47"/>
      <c r="L35" s="47"/>
      <c r="M35" s="47"/>
      <c r="N35" s="47"/>
      <c r="O35" s="47"/>
      <c r="P35" s="47"/>
      <c r="Q35" s="47"/>
      <c r="R35" s="47"/>
    </row>
    <row r="36" spans="1:18" x14ac:dyDescent="0.4">
      <c r="A36" s="15"/>
      <c r="B36" s="109" t="s">
        <v>886</v>
      </c>
      <c r="C36" s="47"/>
      <c r="D36" s="47"/>
      <c r="E36" s="47"/>
      <c r="F36" s="47"/>
      <c r="G36" s="47"/>
      <c r="H36" s="47"/>
      <c r="I36" s="47"/>
      <c r="J36" s="47"/>
      <c r="K36" s="47"/>
      <c r="L36" s="47"/>
      <c r="M36" s="47"/>
      <c r="N36" s="47"/>
      <c r="O36" s="47"/>
      <c r="P36" s="47"/>
      <c r="Q36" s="47"/>
      <c r="R36" s="47"/>
    </row>
    <row r="37" spans="1:18" x14ac:dyDescent="0.4">
      <c r="A37" s="15"/>
      <c r="B37" s="109" t="s">
        <v>179</v>
      </c>
      <c r="C37" s="47"/>
      <c r="D37" s="47"/>
      <c r="E37" s="47"/>
      <c r="F37" s="47"/>
      <c r="G37" s="47"/>
      <c r="H37" s="47"/>
      <c r="I37" s="47"/>
      <c r="J37" s="47"/>
      <c r="K37" s="47"/>
      <c r="L37" s="47"/>
      <c r="M37" s="47"/>
      <c r="N37" s="47"/>
      <c r="O37" s="47"/>
      <c r="P37" s="47"/>
      <c r="Q37" s="47"/>
      <c r="R37" s="47"/>
    </row>
    <row r="38" spans="1:18" x14ac:dyDescent="0.4">
      <c r="A38" s="15"/>
      <c r="B38" s="120" t="s">
        <v>180</v>
      </c>
      <c r="C38" s="47"/>
      <c r="D38" s="47"/>
      <c r="E38" s="47"/>
      <c r="F38" s="47"/>
      <c r="G38" s="47"/>
      <c r="H38" s="47"/>
      <c r="I38" s="47"/>
      <c r="J38" s="47"/>
      <c r="K38" s="47"/>
      <c r="L38" s="47"/>
      <c r="M38" s="47"/>
      <c r="N38" s="47"/>
      <c r="O38" s="47"/>
      <c r="P38" s="47"/>
      <c r="Q38" s="47"/>
      <c r="R38" s="47"/>
    </row>
    <row r="39" spans="1:18" x14ac:dyDescent="0.4">
      <c r="A39" s="15"/>
      <c r="B39" s="62" t="s">
        <v>181</v>
      </c>
      <c r="C39" s="47"/>
      <c r="D39" s="47"/>
      <c r="E39" s="47"/>
      <c r="F39" s="47"/>
      <c r="G39" s="47"/>
      <c r="H39" s="47"/>
      <c r="I39" s="47"/>
      <c r="J39" s="47"/>
      <c r="K39" s="47"/>
      <c r="L39" s="47"/>
      <c r="M39" s="47"/>
      <c r="N39" s="47"/>
      <c r="O39" s="47"/>
      <c r="P39" s="47"/>
      <c r="Q39" s="47"/>
      <c r="R39" s="47"/>
    </row>
    <row r="40" spans="1:18" x14ac:dyDescent="0.4">
      <c r="A40" s="15"/>
      <c r="B40" s="15"/>
      <c r="C40" s="47"/>
      <c r="D40" s="47"/>
      <c r="E40" s="47"/>
      <c r="F40" s="47"/>
      <c r="G40" s="47"/>
      <c r="H40" s="47"/>
      <c r="I40" s="47"/>
      <c r="J40" s="47"/>
      <c r="K40" s="47"/>
      <c r="L40" s="47"/>
      <c r="M40" s="47"/>
      <c r="N40" s="47"/>
      <c r="O40" s="47"/>
      <c r="P40" s="47"/>
      <c r="Q40" s="47"/>
      <c r="R40" s="15"/>
    </row>
  </sheetData>
  <hyperlinks>
    <hyperlink ref="A1" location="Index!A1" display="Back to Index" xr:uid="{5FAD130F-4BAB-43DF-884D-FF0139B3D878}"/>
  </hyperlinks>
  <pageMargins left="0.7" right="0.7" top="0.75" bottom="0.75" header="0.3" footer="0.3"/>
  <pageSetup paperSize="9" orientation="portrait" r:id="rId1"/>
  <headerFooter>
    <oddFooter>&amp;C&amp;1#&amp;"Arial Black"&amp;10&amp;K000000OFFICIAL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0291-88CF-4F53-8C2D-2378B8941749}">
  <sheetPr codeName="Sheet38"/>
  <dimension ref="A1:AK50"/>
  <sheetViews>
    <sheetView zoomScaleNormal="100" workbookViewId="0">
      <selection activeCell="B38" sqref="B38"/>
    </sheetView>
  </sheetViews>
  <sheetFormatPr defaultColWidth="15" defaultRowHeight="16.8" x14ac:dyDescent="0.4"/>
  <cols>
    <col min="1" max="1" width="16.19921875" style="16" customWidth="1"/>
    <col min="2" max="2" width="85.19921875" style="16" customWidth="1"/>
    <col min="3" max="14" width="11.19921875" style="16" customWidth="1"/>
    <col min="15" max="15" width="5" style="16" customWidth="1"/>
    <col min="16" max="16384" width="15" style="16"/>
  </cols>
  <sheetData>
    <row r="1" spans="1:15" x14ac:dyDescent="0.4">
      <c r="A1" s="280" t="s">
        <v>95</v>
      </c>
      <c r="B1" s="90"/>
      <c r="C1" s="14"/>
      <c r="D1" s="15"/>
      <c r="E1" s="15"/>
      <c r="F1" s="15"/>
      <c r="G1" s="15"/>
      <c r="H1" s="280"/>
      <c r="I1" s="15"/>
      <c r="J1" s="15"/>
      <c r="K1" s="15"/>
      <c r="L1" s="15"/>
      <c r="M1" s="15"/>
      <c r="N1" s="15"/>
      <c r="O1" s="15"/>
    </row>
    <row r="2" spans="1:15" x14ac:dyDescent="0.4">
      <c r="A2" s="17"/>
      <c r="B2" s="90"/>
      <c r="C2" s="14"/>
      <c r="D2" s="15"/>
      <c r="E2" s="15"/>
      <c r="F2" s="15"/>
      <c r="G2" s="15"/>
      <c r="H2" s="15"/>
      <c r="I2" s="15"/>
      <c r="J2" s="15"/>
      <c r="K2" s="15"/>
      <c r="L2" s="15"/>
      <c r="M2" s="15"/>
      <c r="N2" s="15"/>
      <c r="O2" s="15"/>
    </row>
    <row r="3" spans="1:15" x14ac:dyDescent="0.4">
      <c r="A3" s="17"/>
      <c r="B3" s="90"/>
      <c r="C3" s="14"/>
      <c r="D3" s="15"/>
      <c r="E3" s="15"/>
      <c r="F3" s="15"/>
      <c r="G3" s="15"/>
      <c r="H3" s="15"/>
      <c r="I3" s="15"/>
      <c r="J3" s="15"/>
      <c r="K3" s="15"/>
      <c r="L3" s="15"/>
      <c r="M3" s="15"/>
      <c r="N3" s="15"/>
      <c r="O3" s="15"/>
    </row>
    <row r="4" spans="1:15" x14ac:dyDescent="0.4">
      <c r="A4" s="17"/>
      <c r="B4" s="18"/>
      <c r="C4" s="14"/>
      <c r="D4" s="15"/>
      <c r="E4" s="15"/>
      <c r="F4" s="15"/>
      <c r="G4" s="15"/>
      <c r="H4" s="15"/>
      <c r="I4" s="15"/>
      <c r="J4" s="15"/>
      <c r="K4" s="15"/>
      <c r="L4" s="15"/>
      <c r="M4" s="15"/>
      <c r="N4" s="15"/>
      <c r="O4" s="15"/>
    </row>
    <row r="5" spans="1:15" x14ac:dyDescent="0.4">
      <c r="A5" s="91"/>
      <c r="B5" s="92"/>
      <c r="C5" s="93"/>
      <c r="D5" s="114"/>
      <c r="E5" s="114"/>
      <c r="F5" s="114"/>
      <c r="G5" s="114"/>
      <c r="H5" s="114"/>
      <c r="I5" s="114"/>
      <c r="J5" s="114"/>
      <c r="K5" s="114"/>
      <c r="L5" s="114"/>
      <c r="M5" s="114"/>
      <c r="N5" s="114"/>
      <c r="O5" s="114"/>
    </row>
    <row r="6" spans="1:15" x14ac:dyDescent="0.4">
      <c r="A6" s="7"/>
      <c r="B6" s="7"/>
      <c r="C6" s="7"/>
      <c r="D6" s="7"/>
      <c r="E6" s="7"/>
      <c r="F6" s="7"/>
      <c r="G6" s="7"/>
      <c r="H6" s="7"/>
      <c r="I6" s="7"/>
      <c r="J6" s="7"/>
      <c r="K6" s="15"/>
      <c r="L6" s="15"/>
      <c r="M6" s="15"/>
      <c r="N6" s="15"/>
      <c r="O6" s="15"/>
    </row>
    <row r="7" spans="1:15" x14ac:dyDescent="0.4">
      <c r="A7" s="7"/>
      <c r="B7" s="1" t="s">
        <v>859</v>
      </c>
      <c r="C7" s="7"/>
      <c r="D7" s="7"/>
      <c r="E7" s="7"/>
      <c r="F7" s="7"/>
      <c r="G7" s="7"/>
      <c r="H7" s="7"/>
      <c r="I7" s="7"/>
      <c r="J7" s="7"/>
      <c r="K7" s="15"/>
      <c r="L7" s="15"/>
      <c r="M7" s="15"/>
      <c r="N7" s="15"/>
      <c r="O7" s="15"/>
    </row>
    <row r="8" spans="1:15" x14ac:dyDescent="0.4">
      <c r="A8" s="7"/>
      <c r="B8" s="7"/>
      <c r="C8" s="7"/>
      <c r="D8" s="7"/>
      <c r="E8" s="7"/>
      <c r="F8" s="7"/>
      <c r="G8" s="7"/>
      <c r="H8" s="7"/>
      <c r="I8" s="7"/>
      <c r="J8" s="7"/>
      <c r="K8" s="15"/>
      <c r="L8" s="15"/>
      <c r="M8" s="15"/>
      <c r="N8" s="15"/>
      <c r="O8" s="15"/>
    </row>
    <row r="9" spans="1:15" ht="35.25" customHeight="1" x14ac:dyDescent="0.4">
      <c r="A9" s="7"/>
      <c r="B9" s="11"/>
      <c r="C9" s="564" t="s">
        <v>993</v>
      </c>
      <c r="D9" s="564"/>
      <c r="E9" s="565" t="s">
        <v>907</v>
      </c>
      <c r="F9" s="565"/>
      <c r="G9" s="568" t="s">
        <v>908</v>
      </c>
      <c r="H9" s="568"/>
      <c r="I9" s="569" t="s">
        <v>651</v>
      </c>
      <c r="J9" s="569"/>
      <c r="K9" s="571" t="s">
        <v>278</v>
      </c>
      <c r="L9" s="571"/>
      <c r="M9" s="582" t="s">
        <v>652</v>
      </c>
      <c r="N9" s="582"/>
      <c r="O9" s="171"/>
    </row>
    <row r="10" spans="1:15" x14ac:dyDescent="0.4">
      <c r="A10" s="7"/>
      <c r="B10" s="7"/>
      <c r="C10" s="150" t="s">
        <v>151</v>
      </c>
      <c r="D10" s="174" t="s">
        <v>396</v>
      </c>
      <c r="E10" s="175" t="s">
        <v>151</v>
      </c>
      <c r="F10" s="175" t="s">
        <v>396</v>
      </c>
      <c r="G10" s="176" t="s">
        <v>151</v>
      </c>
      <c r="H10" s="176" t="s">
        <v>396</v>
      </c>
      <c r="I10" s="177" t="s">
        <v>151</v>
      </c>
      <c r="J10" s="177" t="s">
        <v>396</v>
      </c>
      <c r="K10" s="178" t="s">
        <v>151</v>
      </c>
      <c r="L10" s="178" t="s">
        <v>396</v>
      </c>
      <c r="M10" s="212" t="s">
        <v>151</v>
      </c>
      <c r="N10" s="212" t="s">
        <v>396</v>
      </c>
      <c r="O10" s="1"/>
    </row>
    <row r="11" spans="1:15" ht="17.399999999999999" x14ac:dyDescent="0.4">
      <c r="A11" s="7"/>
      <c r="B11" s="554" t="s">
        <v>653</v>
      </c>
      <c r="C11" s="533">
        <v>151</v>
      </c>
      <c r="D11" s="534">
        <v>30.628803245436103</v>
      </c>
      <c r="E11" s="533">
        <v>17</v>
      </c>
      <c r="F11" s="534">
        <v>30.357142857142854</v>
      </c>
      <c r="G11" s="533">
        <v>14</v>
      </c>
      <c r="H11" s="534">
        <v>21.875</v>
      </c>
      <c r="I11" s="533">
        <v>0</v>
      </c>
      <c r="J11" s="534">
        <v>0</v>
      </c>
      <c r="K11" s="535">
        <v>182</v>
      </c>
      <c r="L11" s="536">
        <v>26.764705882352942</v>
      </c>
      <c r="M11" s="535">
        <v>182</v>
      </c>
      <c r="N11" s="536">
        <v>35.826771653543304</v>
      </c>
      <c r="O11" s="85"/>
    </row>
    <row r="12" spans="1:15" ht="17.399999999999999" x14ac:dyDescent="0.4">
      <c r="A12" s="7"/>
      <c r="B12" s="532" t="s">
        <v>654</v>
      </c>
      <c r="C12" s="533">
        <v>16</v>
      </c>
      <c r="D12" s="534">
        <v>3.2454361054766734</v>
      </c>
      <c r="E12" s="533">
        <v>5</v>
      </c>
      <c r="F12" s="534">
        <v>8.9285714285714288</v>
      </c>
      <c r="G12" s="533">
        <v>9</v>
      </c>
      <c r="H12" s="534">
        <v>14.0625</v>
      </c>
      <c r="I12" s="533">
        <v>10</v>
      </c>
      <c r="J12" s="534">
        <v>14.925373134328357</v>
      </c>
      <c r="K12" s="535">
        <v>40</v>
      </c>
      <c r="L12" s="536">
        <v>5.8823529411764701</v>
      </c>
      <c r="M12" s="535">
        <v>40</v>
      </c>
      <c r="N12" s="536">
        <v>7.8740157480314963</v>
      </c>
      <c r="O12" s="85"/>
    </row>
    <row r="13" spans="1:15" x14ac:dyDescent="0.4">
      <c r="A13" s="7"/>
      <c r="B13" s="3" t="s">
        <v>444</v>
      </c>
      <c r="C13" s="238">
        <v>8</v>
      </c>
      <c r="D13" s="112">
        <v>1.6227180527383367</v>
      </c>
      <c r="E13" s="238">
        <v>3</v>
      </c>
      <c r="F13" s="112">
        <v>5.3571428571428568</v>
      </c>
      <c r="G13" s="238">
        <v>1</v>
      </c>
      <c r="H13" s="112">
        <v>1.5625</v>
      </c>
      <c r="I13" s="238">
        <v>0</v>
      </c>
      <c r="J13" s="112">
        <v>0</v>
      </c>
      <c r="K13" s="239">
        <v>12</v>
      </c>
      <c r="L13" s="240">
        <v>1.7647058823529411</v>
      </c>
      <c r="M13" s="239">
        <v>12</v>
      </c>
      <c r="N13" s="240">
        <v>2.3622047244094486</v>
      </c>
      <c r="O13" s="85"/>
    </row>
    <row r="14" spans="1:15" x14ac:dyDescent="0.4">
      <c r="A14" s="7"/>
      <c r="B14" s="3" t="s">
        <v>445</v>
      </c>
      <c r="C14" s="238">
        <v>4</v>
      </c>
      <c r="D14" s="112">
        <v>0.81135902636916835</v>
      </c>
      <c r="E14" s="238">
        <v>0</v>
      </c>
      <c r="F14" s="112">
        <v>0</v>
      </c>
      <c r="G14" s="238">
        <v>0</v>
      </c>
      <c r="H14" s="112">
        <v>0</v>
      </c>
      <c r="I14" s="238">
        <v>1</v>
      </c>
      <c r="J14" s="112">
        <v>1.4925373134328357</v>
      </c>
      <c r="K14" s="239">
        <v>5</v>
      </c>
      <c r="L14" s="240">
        <v>0.73529411764705876</v>
      </c>
      <c r="M14" s="239">
        <v>5</v>
      </c>
      <c r="N14" s="240">
        <v>0.98425196850393704</v>
      </c>
      <c r="O14" s="85"/>
    </row>
    <row r="15" spans="1:15" x14ac:dyDescent="0.4">
      <c r="A15" s="7"/>
      <c r="B15" s="3" t="s">
        <v>446</v>
      </c>
      <c r="C15" s="238">
        <v>13</v>
      </c>
      <c r="D15" s="112">
        <v>2.6369168356997972</v>
      </c>
      <c r="E15" s="238">
        <v>4</v>
      </c>
      <c r="F15" s="112">
        <v>7.1428571428571423</v>
      </c>
      <c r="G15" s="238">
        <v>2</v>
      </c>
      <c r="H15" s="112">
        <v>3.125</v>
      </c>
      <c r="I15" s="238">
        <v>4</v>
      </c>
      <c r="J15" s="112">
        <v>5.9701492537313428</v>
      </c>
      <c r="K15" s="239">
        <v>23</v>
      </c>
      <c r="L15" s="240">
        <v>3.3823529411764706</v>
      </c>
      <c r="M15" s="239">
        <v>23</v>
      </c>
      <c r="N15" s="240">
        <v>4.5275590551181102</v>
      </c>
      <c r="O15" s="85"/>
    </row>
    <row r="16" spans="1:15" ht="17.399999999999999" x14ac:dyDescent="0.4">
      <c r="A16" s="7"/>
      <c r="B16" s="532" t="s">
        <v>655</v>
      </c>
      <c r="C16" s="533">
        <v>1</v>
      </c>
      <c r="D16" s="534">
        <v>0.20283975659229209</v>
      </c>
      <c r="E16" s="533">
        <v>0</v>
      </c>
      <c r="F16" s="534">
        <v>0</v>
      </c>
      <c r="G16" s="533">
        <v>4</v>
      </c>
      <c r="H16" s="534">
        <v>6.25</v>
      </c>
      <c r="I16" s="533">
        <v>0</v>
      </c>
      <c r="J16" s="534">
        <v>0</v>
      </c>
      <c r="K16" s="535">
        <v>5</v>
      </c>
      <c r="L16" s="536">
        <v>0.73529411764705876</v>
      </c>
      <c r="M16" s="535">
        <v>5</v>
      </c>
      <c r="N16" s="536">
        <v>0.98425196850393704</v>
      </c>
      <c r="O16" s="85"/>
    </row>
    <row r="17" spans="1:37" ht="17.399999999999999" x14ac:dyDescent="0.4">
      <c r="A17" s="7"/>
      <c r="B17" s="532" t="s">
        <v>674</v>
      </c>
      <c r="C17" s="533">
        <v>169</v>
      </c>
      <c r="D17" s="534">
        <v>34.279918864097361</v>
      </c>
      <c r="E17" s="533">
        <v>3</v>
      </c>
      <c r="F17" s="534">
        <v>5.3571428571428568</v>
      </c>
      <c r="G17" s="533">
        <v>0</v>
      </c>
      <c r="H17" s="534">
        <v>0</v>
      </c>
      <c r="I17" s="533">
        <v>0</v>
      </c>
      <c r="J17" s="534">
        <v>0</v>
      </c>
      <c r="K17" s="535">
        <v>172</v>
      </c>
      <c r="L17" s="536">
        <v>25.294117647058822</v>
      </c>
      <c r="M17" s="535">
        <v>0</v>
      </c>
      <c r="N17" s="536">
        <v>0</v>
      </c>
      <c r="O17" s="85"/>
    </row>
    <row r="18" spans="1:37" x14ac:dyDescent="0.4">
      <c r="A18" s="7"/>
      <c r="B18" s="3" t="s">
        <v>448</v>
      </c>
      <c r="C18" s="238">
        <v>15</v>
      </c>
      <c r="D18" s="112">
        <v>3.0425963488843815</v>
      </c>
      <c r="E18" s="238">
        <v>3</v>
      </c>
      <c r="F18" s="112">
        <v>5.3571428571428568</v>
      </c>
      <c r="G18" s="238">
        <v>0</v>
      </c>
      <c r="H18" s="112">
        <v>0</v>
      </c>
      <c r="I18" s="238">
        <v>0</v>
      </c>
      <c r="J18" s="112">
        <v>0</v>
      </c>
      <c r="K18" s="239">
        <v>18</v>
      </c>
      <c r="L18" s="240">
        <v>2.6470588235294117</v>
      </c>
      <c r="M18" s="239">
        <v>18</v>
      </c>
      <c r="N18" s="240">
        <v>3.5433070866141732</v>
      </c>
      <c r="O18" s="85"/>
    </row>
    <row r="19" spans="1:37" ht="17.399999999999999" x14ac:dyDescent="0.4">
      <c r="A19" s="7"/>
      <c r="B19" s="3" t="s">
        <v>657</v>
      </c>
      <c r="C19" s="238">
        <v>10</v>
      </c>
      <c r="D19" s="112">
        <v>2.028397565922921</v>
      </c>
      <c r="E19" s="238">
        <v>5</v>
      </c>
      <c r="F19" s="112">
        <v>8.9285714285714288</v>
      </c>
      <c r="G19" s="238">
        <v>5</v>
      </c>
      <c r="H19" s="112">
        <v>7.8125</v>
      </c>
      <c r="I19" s="238">
        <v>9</v>
      </c>
      <c r="J19" s="112">
        <v>13.432835820895523</v>
      </c>
      <c r="K19" s="239">
        <v>29</v>
      </c>
      <c r="L19" s="240">
        <v>4.2647058823529411</v>
      </c>
      <c r="M19" s="239">
        <v>29</v>
      </c>
      <c r="N19" s="240">
        <v>5.7086614173228352</v>
      </c>
      <c r="O19" s="85"/>
    </row>
    <row r="20" spans="1:37" x14ac:dyDescent="0.4">
      <c r="A20" s="7"/>
      <c r="B20" s="3" t="s">
        <v>450</v>
      </c>
      <c r="C20" s="238">
        <v>2</v>
      </c>
      <c r="D20" s="112">
        <v>0.40567951318458417</v>
      </c>
      <c r="E20" s="238">
        <v>1</v>
      </c>
      <c r="F20" s="112">
        <v>1.7857142857142856</v>
      </c>
      <c r="G20" s="238">
        <v>1</v>
      </c>
      <c r="H20" s="112">
        <v>1.5625</v>
      </c>
      <c r="I20" s="238">
        <v>0</v>
      </c>
      <c r="J20" s="112">
        <v>0</v>
      </c>
      <c r="K20" s="239">
        <v>4</v>
      </c>
      <c r="L20" s="240">
        <v>0.58823529411764708</v>
      </c>
      <c r="M20" s="239">
        <v>4</v>
      </c>
      <c r="N20" s="240">
        <v>0.78740157480314954</v>
      </c>
      <c r="O20" s="85"/>
    </row>
    <row r="21" spans="1:37" x14ac:dyDescent="0.4">
      <c r="A21" s="7"/>
      <c r="B21" s="3" t="s">
        <v>639</v>
      </c>
      <c r="C21" s="238">
        <v>26</v>
      </c>
      <c r="D21" s="112">
        <v>5.2738336713995944</v>
      </c>
      <c r="E21" s="238">
        <v>10</v>
      </c>
      <c r="F21" s="112">
        <v>17.857142857142858</v>
      </c>
      <c r="G21" s="238">
        <v>12</v>
      </c>
      <c r="H21" s="112">
        <v>18.75</v>
      </c>
      <c r="I21" s="238">
        <v>22</v>
      </c>
      <c r="J21" s="112">
        <v>32.835820895522389</v>
      </c>
      <c r="K21" s="239">
        <v>70</v>
      </c>
      <c r="L21" s="240">
        <v>10.294117647058822</v>
      </c>
      <c r="M21" s="239">
        <v>70</v>
      </c>
      <c r="N21" s="240">
        <v>13.779527559055119</v>
      </c>
      <c r="O21" s="85"/>
    </row>
    <row r="22" spans="1:37" x14ac:dyDescent="0.4">
      <c r="A22" s="7"/>
      <c r="B22" s="3" t="s">
        <v>452</v>
      </c>
      <c r="C22" s="238">
        <v>59</v>
      </c>
      <c r="D22" s="112">
        <v>11.967545638945234</v>
      </c>
      <c r="E22" s="238">
        <v>0</v>
      </c>
      <c r="F22" s="112">
        <v>0</v>
      </c>
      <c r="G22" s="238">
        <v>0</v>
      </c>
      <c r="H22" s="112">
        <v>0</v>
      </c>
      <c r="I22" s="238">
        <v>0</v>
      </c>
      <c r="J22" s="112">
        <v>0</v>
      </c>
      <c r="K22" s="239">
        <v>59</v>
      </c>
      <c r="L22" s="240">
        <v>8.6764705882352935</v>
      </c>
      <c r="M22" s="239">
        <v>59</v>
      </c>
      <c r="N22" s="240">
        <v>11.614173228346457</v>
      </c>
      <c r="O22" s="85"/>
    </row>
    <row r="23" spans="1:37" x14ac:dyDescent="0.4">
      <c r="A23" s="7"/>
      <c r="B23" s="3" t="s">
        <v>453</v>
      </c>
      <c r="C23" s="238">
        <v>19</v>
      </c>
      <c r="D23" s="112">
        <v>3.8539553752535496</v>
      </c>
      <c r="E23" s="238">
        <v>5</v>
      </c>
      <c r="F23" s="112">
        <v>8.9285714285714288</v>
      </c>
      <c r="G23" s="238">
        <v>16</v>
      </c>
      <c r="H23" s="112">
        <v>25</v>
      </c>
      <c r="I23" s="238">
        <v>21</v>
      </c>
      <c r="J23" s="112">
        <v>31.343283582089555</v>
      </c>
      <c r="K23" s="239">
        <v>61</v>
      </c>
      <c r="L23" s="240">
        <v>8.9705882352941178</v>
      </c>
      <c r="M23" s="239">
        <v>61</v>
      </c>
      <c r="N23" s="240">
        <v>12.007874015748031</v>
      </c>
      <c r="O23" s="85"/>
    </row>
    <row r="24" spans="1:37" ht="17.25" customHeight="1" x14ac:dyDescent="0.4">
      <c r="A24" s="15"/>
      <c r="B24" s="166" t="s">
        <v>630</v>
      </c>
      <c r="C24" s="183">
        <v>493</v>
      </c>
      <c r="D24" s="213">
        <v>100</v>
      </c>
      <c r="E24" s="183">
        <v>56</v>
      </c>
      <c r="F24" s="213">
        <v>100</v>
      </c>
      <c r="G24" s="183">
        <v>64</v>
      </c>
      <c r="H24" s="213">
        <v>100</v>
      </c>
      <c r="I24" s="183">
        <v>67</v>
      </c>
      <c r="J24" s="182">
        <v>100</v>
      </c>
      <c r="K24" s="183">
        <v>680</v>
      </c>
      <c r="L24" s="213">
        <v>100</v>
      </c>
      <c r="M24" s="183">
        <v>508</v>
      </c>
      <c r="N24" s="182">
        <v>100</v>
      </c>
      <c r="O24" s="147"/>
      <c r="P24" s="142"/>
      <c r="Q24" s="142"/>
      <c r="R24" s="142"/>
      <c r="S24" s="142"/>
      <c r="T24" s="141"/>
      <c r="U24" s="142"/>
      <c r="V24" s="142"/>
      <c r="W24" s="142"/>
      <c r="X24" s="142"/>
      <c r="Y24" s="141"/>
      <c r="Z24" s="142"/>
      <c r="AA24" s="142"/>
      <c r="AB24" s="142"/>
      <c r="AC24" s="142"/>
      <c r="AD24" s="141"/>
      <c r="AE24" s="142"/>
      <c r="AF24" s="142"/>
      <c r="AG24" s="142"/>
      <c r="AH24" s="142"/>
      <c r="AI24" s="141"/>
      <c r="AJ24" s="141"/>
      <c r="AK24" s="141"/>
    </row>
    <row r="25" spans="1:37" ht="17.25" customHeight="1" x14ac:dyDescent="0.4">
      <c r="A25" s="15"/>
      <c r="B25" s="148"/>
      <c r="C25" s="146"/>
      <c r="D25" s="147"/>
      <c r="E25" s="147"/>
      <c r="F25" s="147"/>
      <c r="G25" s="147"/>
      <c r="H25" s="147"/>
      <c r="I25" s="147"/>
      <c r="J25" s="147"/>
      <c r="K25" s="147"/>
      <c r="L25" s="147"/>
      <c r="M25" s="147"/>
      <c r="N25" s="147"/>
      <c r="O25" s="147"/>
      <c r="P25" s="142"/>
      <c r="Q25" s="142"/>
      <c r="R25" s="142"/>
      <c r="S25" s="142"/>
      <c r="T25" s="141"/>
      <c r="U25" s="142"/>
      <c r="V25" s="142"/>
      <c r="W25" s="142"/>
      <c r="X25" s="142"/>
      <c r="Y25" s="141"/>
      <c r="Z25" s="142"/>
      <c r="AA25" s="142"/>
      <c r="AB25" s="142"/>
      <c r="AC25" s="142"/>
      <c r="AD25" s="141"/>
      <c r="AE25" s="142"/>
      <c r="AF25" s="142"/>
      <c r="AG25" s="142"/>
      <c r="AH25" s="142"/>
      <c r="AI25" s="141"/>
      <c r="AJ25" s="141"/>
      <c r="AK25" s="141"/>
    </row>
    <row r="26" spans="1:37" ht="17.25" customHeight="1" x14ac:dyDescent="0.4">
      <c r="A26" s="15"/>
      <c r="B26" s="172" t="s">
        <v>675</v>
      </c>
      <c r="C26" s="155"/>
      <c r="D26" s="147"/>
      <c r="E26" s="147"/>
      <c r="F26" s="147"/>
      <c r="G26" s="147"/>
      <c r="H26" s="147"/>
      <c r="I26" s="147"/>
      <c r="J26" s="147"/>
      <c r="K26" s="147"/>
      <c r="L26" s="147"/>
      <c r="M26" s="147"/>
      <c r="N26" s="147"/>
      <c r="O26" s="147"/>
      <c r="P26" s="142"/>
      <c r="Q26" s="142"/>
      <c r="R26" s="142"/>
      <c r="S26" s="142"/>
      <c r="T26" s="141"/>
      <c r="U26" s="142"/>
      <c r="V26" s="142"/>
      <c r="W26" s="142"/>
      <c r="X26" s="142"/>
      <c r="Y26" s="141"/>
      <c r="Z26" s="142"/>
      <c r="AA26" s="142"/>
      <c r="AB26" s="142"/>
      <c r="AC26" s="142"/>
      <c r="AD26" s="141"/>
      <c r="AE26" s="142"/>
      <c r="AF26" s="142"/>
      <c r="AG26" s="142"/>
      <c r="AH26" s="142"/>
      <c r="AI26" s="141"/>
      <c r="AJ26" s="141"/>
      <c r="AK26" s="141"/>
    </row>
    <row r="27" spans="1:37" ht="17.25" customHeight="1" x14ac:dyDescent="0.4">
      <c r="A27" s="15"/>
      <c r="B27" s="172" t="s">
        <v>676</v>
      </c>
      <c r="C27" s="155"/>
      <c r="D27" s="147"/>
      <c r="E27" s="147"/>
      <c r="F27" s="147"/>
      <c r="G27" s="284"/>
      <c r="H27" s="147"/>
      <c r="I27" s="147"/>
      <c r="J27" s="147"/>
      <c r="K27" s="147"/>
      <c r="L27" s="147"/>
      <c r="M27" s="147"/>
      <c r="N27" s="147"/>
      <c r="O27" s="147"/>
      <c r="P27" s="142"/>
      <c r="Q27" s="142"/>
      <c r="R27" s="142"/>
      <c r="S27" s="142"/>
      <c r="T27" s="141"/>
      <c r="U27" s="142"/>
      <c r="V27" s="142"/>
      <c r="W27" s="142"/>
      <c r="X27" s="142"/>
      <c r="Y27" s="141"/>
      <c r="Z27" s="142"/>
      <c r="AA27" s="142"/>
      <c r="AB27" s="142"/>
      <c r="AC27" s="142"/>
      <c r="AD27" s="141"/>
      <c r="AE27" s="142"/>
      <c r="AF27" s="142"/>
      <c r="AG27" s="142"/>
      <c r="AH27" s="142"/>
      <c r="AI27" s="141"/>
      <c r="AJ27" s="141"/>
      <c r="AK27" s="141"/>
    </row>
    <row r="28" spans="1:37" ht="17.25" customHeight="1" x14ac:dyDescent="0.4">
      <c r="A28" s="15"/>
      <c r="B28" s="172" t="s">
        <v>677</v>
      </c>
      <c r="C28" s="155"/>
      <c r="D28" s="147"/>
      <c r="E28" s="147"/>
      <c r="F28" s="147"/>
      <c r="G28" s="147"/>
      <c r="H28" s="147"/>
      <c r="I28" s="147"/>
      <c r="J28" s="147"/>
      <c r="K28" s="147"/>
      <c r="L28" s="147"/>
      <c r="M28" s="147"/>
      <c r="N28" s="147"/>
      <c r="O28" s="147"/>
      <c r="P28" s="142"/>
      <c r="Q28" s="142"/>
      <c r="R28" s="142"/>
      <c r="S28" s="142"/>
      <c r="T28" s="141"/>
      <c r="U28" s="142"/>
      <c r="V28" s="142"/>
      <c r="W28" s="142"/>
      <c r="X28" s="142"/>
      <c r="Y28" s="141"/>
      <c r="Z28" s="142"/>
      <c r="AA28" s="142"/>
      <c r="AB28" s="142"/>
      <c r="AC28" s="142"/>
      <c r="AD28" s="141"/>
      <c r="AE28" s="142"/>
      <c r="AF28" s="142"/>
      <c r="AG28" s="142"/>
      <c r="AH28" s="142"/>
      <c r="AI28" s="141"/>
      <c r="AJ28" s="141"/>
      <c r="AK28" s="141"/>
    </row>
    <row r="29" spans="1:37" ht="17.25" customHeight="1" x14ac:dyDescent="0.4">
      <c r="A29" s="15"/>
      <c r="B29" s="172" t="s">
        <v>661</v>
      </c>
      <c r="C29" s="155"/>
      <c r="D29" s="147"/>
      <c r="E29" s="147"/>
      <c r="F29" s="147"/>
      <c r="G29" s="147"/>
      <c r="H29" s="147"/>
      <c r="I29" s="147"/>
      <c r="J29" s="147"/>
      <c r="K29" s="147"/>
      <c r="L29" s="147"/>
      <c r="M29" s="147"/>
      <c r="N29" s="147"/>
      <c r="O29" s="147"/>
      <c r="P29" s="142"/>
      <c r="Q29" s="142"/>
      <c r="R29" s="142"/>
      <c r="S29" s="142"/>
      <c r="T29" s="141"/>
      <c r="U29" s="142"/>
      <c r="V29" s="142"/>
      <c r="W29" s="142"/>
      <c r="X29" s="142"/>
      <c r="Y29" s="141"/>
      <c r="Z29" s="142"/>
      <c r="AA29" s="142"/>
      <c r="AB29" s="142"/>
      <c r="AC29" s="142"/>
      <c r="AD29" s="141"/>
      <c r="AE29" s="142"/>
      <c r="AF29" s="142"/>
      <c r="AG29" s="142"/>
      <c r="AH29" s="142"/>
      <c r="AI29" s="141"/>
      <c r="AJ29" s="141"/>
      <c r="AK29" s="141"/>
    </row>
    <row r="30" spans="1:37" ht="17.25" customHeight="1" x14ac:dyDescent="0.4">
      <c r="A30" s="15"/>
      <c r="B30" s="209" t="s">
        <v>462</v>
      </c>
      <c r="C30" s="155"/>
      <c r="D30" s="147"/>
      <c r="E30" s="147"/>
      <c r="F30" s="147"/>
      <c r="G30" s="147"/>
      <c r="H30" s="147"/>
      <c r="I30" s="147"/>
      <c r="J30" s="147"/>
      <c r="K30" s="147"/>
      <c r="L30" s="147"/>
      <c r="M30" s="147"/>
      <c r="N30" s="147"/>
      <c r="O30" s="147"/>
      <c r="P30" s="142"/>
      <c r="Q30" s="142"/>
      <c r="R30" s="142"/>
      <c r="S30" s="142"/>
      <c r="T30" s="141"/>
      <c r="U30" s="142"/>
      <c r="V30" s="142"/>
      <c r="W30" s="142"/>
      <c r="X30" s="142"/>
      <c r="Y30" s="141"/>
      <c r="Z30" s="142"/>
      <c r="AA30" s="142"/>
      <c r="AB30" s="142"/>
      <c r="AC30" s="142"/>
      <c r="AD30" s="141"/>
      <c r="AE30" s="142"/>
      <c r="AF30" s="142"/>
      <c r="AG30" s="142"/>
      <c r="AH30" s="142"/>
      <c r="AI30" s="141"/>
      <c r="AJ30" s="141"/>
      <c r="AK30" s="141"/>
    </row>
    <row r="31" spans="1:37" ht="17.25" customHeight="1" x14ac:dyDescent="0.4">
      <c r="A31" s="15"/>
      <c r="B31" s="209" t="s">
        <v>634</v>
      </c>
      <c r="C31" s="155"/>
      <c r="D31" s="147"/>
      <c r="E31" s="147"/>
      <c r="F31" s="147"/>
      <c r="G31" s="147"/>
      <c r="H31" s="147"/>
      <c r="I31" s="147"/>
      <c r="J31" s="147"/>
      <c r="K31" s="147"/>
      <c r="L31" s="147"/>
      <c r="M31" s="147"/>
      <c r="N31" s="147"/>
      <c r="O31" s="147"/>
      <c r="P31" s="142"/>
      <c r="Q31" s="142"/>
      <c r="R31" s="142"/>
      <c r="S31" s="142"/>
      <c r="T31" s="141"/>
      <c r="U31" s="142"/>
      <c r="V31" s="142"/>
      <c r="W31" s="142"/>
      <c r="X31" s="142"/>
      <c r="Y31" s="141"/>
      <c r="Z31" s="142"/>
      <c r="AA31" s="142"/>
      <c r="AB31" s="142"/>
      <c r="AC31" s="142"/>
      <c r="AD31" s="141"/>
      <c r="AE31" s="142"/>
      <c r="AF31" s="142"/>
      <c r="AG31" s="142"/>
      <c r="AH31" s="142"/>
      <c r="AI31" s="141"/>
      <c r="AJ31" s="141"/>
      <c r="AK31" s="141"/>
    </row>
    <row r="32" spans="1:37" ht="17.25" customHeight="1" x14ac:dyDescent="0.4">
      <c r="A32" s="15"/>
      <c r="B32" s="209" t="s">
        <v>464</v>
      </c>
      <c r="C32" s="155"/>
      <c r="D32" s="147"/>
      <c r="E32" s="147"/>
      <c r="F32" s="147"/>
      <c r="G32" s="147"/>
      <c r="H32" s="147"/>
      <c r="I32" s="147"/>
      <c r="J32" s="147"/>
      <c r="K32" s="147"/>
      <c r="L32" s="147"/>
      <c r="M32" s="147"/>
      <c r="N32" s="147"/>
      <c r="O32" s="147"/>
      <c r="P32" s="142"/>
      <c r="Q32" s="142"/>
      <c r="R32" s="142"/>
      <c r="S32" s="142"/>
      <c r="T32" s="141"/>
      <c r="U32" s="142"/>
      <c r="V32" s="142"/>
      <c r="W32" s="142"/>
      <c r="X32" s="142"/>
      <c r="Y32" s="141"/>
      <c r="Z32" s="142"/>
      <c r="AA32" s="142"/>
      <c r="AB32" s="142"/>
      <c r="AC32" s="142"/>
      <c r="AD32" s="141"/>
      <c r="AE32" s="142"/>
      <c r="AF32" s="142"/>
      <c r="AG32" s="142"/>
      <c r="AH32" s="142"/>
      <c r="AI32" s="141"/>
      <c r="AJ32" s="141"/>
      <c r="AK32" s="141"/>
    </row>
    <row r="33" spans="1:37" ht="17.25" customHeight="1" x14ac:dyDescent="0.4">
      <c r="A33" s="15"/>
      <c r="B33" s="209" t="s">
        <v>465</v>
      </c>
      <c r="C33" s="155"/>
      <c r="D33" s="147"/>
      <c r="E33" s="147"/>
      <c r="F33" s="147"/>
      <c r="G33" s="147"/>
      <c r="H33" s="147"/>
      <c r="I33" s="147"/>
      <c r="J33" s="147"/>
      <c r="K33" s="147"/>
      <c r="L33" s="147"/>
      <c r="M33" s="147"/>
      <c r="N33" s="147"/>
      <c r="O33" s="147"/>
      <c r="P33" s="142"/>
      <c r="Q33" s="142"/>
      <c r="R33" s="142"/>
      <c r="S33" s="142"/>
      <c r="T33" s="141"/>
      <c r="U33" s="142"/>
      <c r="V33" s="142"/>
      <c r="W33" s="142"/>
      <c r="X33" s="142"/>
      <c r="Y33" s="141"/>
      <c r="Z33" s="142"/>
      <c r="AA33" s="142"/>
      <c r="AB33" s="142"/>
      <c r="AC33" s="142"/>
      <c r="AD33" s="141"/>
      <c r="AE33" s="142"/>
      <c r="AF33" s="142"/>
      <c r="AG33" s="142"/>
      <c r="AH33" s="142"/>
      <c r="AI33" s="141"/>
      <c r="AJ33" s="141"/>
      <c r="AK33" s="141"/>
    </row>
    <row r="34" spans="1:37" ht="17.25" customHeight="1" x14ac:dyDescent="0.4">
      <c r="A34" s="15"/>
      <c r="B34" s="209" t="s">
        <v>466</v>
      </c>
      <c r="C34" s="155"/>
      <c r="D34" s="147"/>
      <c r="E34" s="147"/>
      <c r="F34" s="147"/>
      <c r="G34" s="147"/>
      <c r="H34" s="147"/>
      <c r="I34" s="147"/>
      <c r="J34" s="147"/>
      <c r="K34" s="147"/>
      <c r="L34" s="147"/>
      <c r="M34" s="147"/>
      <c r="N34" s="147"/>
      <c r="O34" s="147"/>
      <c r="P34" s="142"/>
      <c r="Q34" s="142"/>
      <c r="R34" s="142"/>
      <c r="S34" s="142"/>
      <c r="T34" s="141"/>
      <c r="U34" s="142"/>
      <c r="V34" s="142"/>
      <c r="W34" s="142"/>
      <c r="X34" s="142"/>
      <c r="Y34" s="141"/>
      <c r="Z34" s="142"/>
      <c r="AA34" s="142"/>
      <c r="AB34" s="142"/>
      <c r="AC34" s="142"/>
      <c r="AD34" s="141"/>
      <c r="AE34" s="142"/>
      <c r="AF34" s="142"/>
      <c r="AG34" s="142"/>
      <c r="AH34" s="142"/>
      <c r="AI34" s="141"/>
      <c r="AJ34" s="141"/>
      <c r="AK34" s="141"/>
    </row>
    <row r="35" spans="1:37" ht="17.25" customHeight="1" x14ac:dyDescent="0.4">
      <c r="A35" s="15"/>
      <c r="B35" s="209" t="s">
        <v>662</v>
      </c>
      <c r="C35" s="155"/>
      <c r="D35" s="123"/>
      <c r="E35" s="123"/>
      <c r="F35" s="123"/>
      <c r="G35" s="123"/>
      <c r="H35" s="123"/>
      <c r="I35" s="147"/>
      <c r="J35" s="147"/>
      <c r="K35" s="147"/>
      <c r="L35" s="147"/>
      <c r="M35" s="147"/>
      <c r="N35" s="147"/>
      <c r="O35" s="147"/>
      <c r="P35" s="142"/>
      <c r="Q35" s="142"/>
      <c r="R35" s="142"/>
      <c r="S35" s="142"/>
      <c r="T35" s="144">
        <v>3.8</v>
      </c>
      <c r="U35" s="142"/>
      <c r="V35" s="142"/>
      <c r="W35" s="142"/>
      <c r="X35" s="142"/>
      <c r="Y35" s="144">
        <v>3.6</v>
      </c>
      <c r="Z35" s="142"/>
      <c r="AA35" s="142"/>
      <c r="AB35" s="142"/>
      <c r="AC35" s="142"/>
      <c r="AD35" s="144">
        <v>4.0080432596940296</v>
      </c>
      <c r="AE35" s="142"/>
      <c r="AF35" s="142"/>
      <c r="AG35" s="142"/>
      <c r="AH35" s="142"/>
      <c r="AI35" s="144">
        <v>2.9</v>
      </c>
      <c r="AJ35" s="144">
        <v>3</v>
      </c>
      <c r="AK35" s="144">
        <v>3.168567807351077</v>
      </c>
    </row>
    <row r="36" spans="1:37" ht="17.25" customHeight="1" x14ac:dyDescent="0.4">
      <c r="A36" s="15"/>
      <c r="B36" s="133" t="s">
        <v>678</v>
      </c>
      <c r="C36" s="133"/>
      <c r="D36" s="133"/>
      <c r="E36" s="133"/>
      <c r="F36" s="133"/>
      <c r="G36" s="133"/>
      <c r="H36" s="133"/>
      <c r="I36" s="540"/>
      <c r="J36" s="540"/>
      <c r="K36" s="15"/>
      <c r="L36" s="15"/>
      <c r="M36" s="15"/>
      <c r="N36" s="15"/>
      <c r="O36" s="15"/>
    </row>
    <row r="37" spans="1:37" x14ac:dyDescent="0.4">
      <c r="A37" s="15"/>
      <c r="B37" s="133" t="s">
        <v>679</v>
      </c>
      <c r="C37" s="540"/>
      <c r="D37" s="285"/>
      <c r="E37" s="540"/>
      <c r="F37" s="540"/>
      <c r="G37" s="540"/>
      <c r="H37" s="540"/>
      <c r="I37" s="540"/>
      <c r="J37" s="540"/>
      <c r="K37" s="15"/>
      <c r="L37" s="15"/>
      <c r="M37" s="15"/>
      <c r="N37" s="15"/>
      <c r="O37" s="15"/>
    </row>
    <row r="38" spans="1:37" x14ac:dyDescent="0.4">
      <c r="A38" s="15"/>
      <c r="B38" s="172" t="s">
        <v>469</v>
      </c>
      <c r="C38" s="15"/>
      <c r="D38" s="15"/>
      <c r="E38" s="15"/>
      <c r="F38" s="15"/>
      <c r="G38" s="15"/>
      <c r="H38" s="15"/>
      <c r="I38" s="15"/>
      <c r="J38" s="15"/>
      <c r="K38" s="15"/>
      <c r="L38" s="15"/>
      <c r="M38" s="15"/>
      <c r="N38" s="15"/>
      <c r="O38" s="15"/>
    </row>
    <row r="39" spans="1:37" x14ac:dyDescent="0.4">
      <c r="A39" s="15"/>
      <c r="B39" s="304"/>
      <c r="C39" s="342" t="s">
        <v>680</v>
      </c>
      <c r="D39" s="15"/>
      <c r="E39" s="15"/>
      <c r="F39" s="15"/>
      <c r="G39" s="15"/>
      <c r="H39" s="15"/>
      <c r="I39" s="15"/>
      <c r="J39" s="15"/>
      <c r="K39" s="15"/>
      <c r="L39" s="15"/>
      <c r="M39" s="15"/>
      <c r="N39" s="15"/>
      <c r="O39" s="15"/>
    </row>
    <row r="40" spans="1:37" x14ac:dyDescent="0.4">
      <c r="B40" s="235" t="s">
        <v>665</v>
      </c>
      <c r="C40" s="235" t="s">
        <v>665</v>
      </c>
    </row>
    <row r="41" spans="1:37" x14ac:dyDescent="0.4">
      <c r="B41" s="235" t="s">
        <v>445</v>
      </c>
      <c r="C41" s="235" t="s">
        <v>445</v>
      </c>
    </row>
    <row r="42" spans="1:37" x14ac:dyDescent="0.4">
      <c r="B42" s="235" t="s">
        <v>446</v>
      </c>
      <c r="C42" s="235" t="s">
        <v>446</v>
      </c>
    </row>
    <row r="43" spans="1:37" x14ac:dyDescent="0.4">
      <c r="B43" s="235" t="s">
        <v>628</v>
      </c>
      <c r="C43" s="235" t="s">
        <v>628</v>
      </c>
    </row>
    <row r="44" spans="1:37" x14ac:dyDescent="0.4">
      <c r="B44" s="235" t="s">
        <v>666</v>
      </c>
      <c r="C44" s="235" t="s">
        <v>667</v>
      </c>
    </row>
    <row r="45" spans="1:37" x14ac:dyDescent="0.4">
      <c r="B45" s="235" t="s">
        <v>667</v>
      </c>
      <c r="C45" s="235" t="s">
        <v>668</v>
      </c>
    </row>
    <row r="46" spans="1:37" x14ac:dyDescent="0.4">
      <c r="B46" s="235" t="s">
        <v>668</v>
      </c>
      <c r="C46" s="235" t="s">
        <v>669</v>
      </c>
    </row>
    <row r="47" spans="1:37" x14ac:dyDescent="0.4">
      <c r="B47" s="235" t="s">
        <v>669</v>
      </c>
      <c r="C47" s="235" t="s">
        <v>670</v>
      </c>
    </row>
    <row r="48" spans="1:37" x14ac:dyDescent="0.4">
      <c r="B48" s="235" t="s">
        <v>670</v>
      </c>
      <c r="C48" s="235" t="s">
        <v>671</v>
      </c>
    </row>
    <row r="49" spans="2:3" x14ac:dyDescent="0.4">
      <c r="B49" s="235" t="s">
        <v>671</v>
      </c>
      <c r="C49" s="235" t="s">
        <v>672</v>
      </c>
    </row>
    <row r="50" spans="2:3" x14ac:dyDescent="0.4">
      <c r="B50" s="235" t="s">
        <v>672</v>
      </c>
      <c r="C50" s="237"/>
    </row>
  </sheetData>
  <mergeCells count="6">
    <mergeCell ref="K9:L9"/>
    <mergeCell ref="M9:N9"/>
    <mergeCell ref="C9:D9"/>
    <mergeCell ref="E9:F9"/>
    <mergeCell ref="G9:H9"/>
    <mergeCell ref="I9:J9"/>
  </mergeCells>
  <hyperlinks>
    <hyperlink ref="A1" location="Index!A1" display="Back to Index" xr:uid="{C5E9B904-5C82-4328-AF3C-27FE93F2CC28}"/>
  </hyperlinks>
  <pageMargins left="0.7" right="0.7" top="0.75" bottom="0.75" header="0.3" footer="0.3"/>
  <pageSetup paperSize="9" orientation="portrait" r:id="rId1"/>
  <headerFooter>
    <oddFooter>&amp;C&amp;1#&amp;"Arial Black"&amp;10&amp;K000000OFFICIAL</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441F-B58C-4F37-BAF7-FC414381CB5C}">
  <sheetPr codeName="Sheet39"/>
  <dimension ref="A1:Q30"/>
  <sheetViews>
    <sheetView workbookViewId="0">
      <selection activeCell="B29" sqref="B29"/>
    </sheetView>
  </sheetViews>
  <sheetFormatPr defaultColWidth="15" defaultRowHeight="16.8" x14ac:dyDescent="0.4"/>
  <cols>
    <col min="1" max="1" width="16.19921875" style="16" customWidth="1"/>
    <col min="2" max="2" width="29.19921875" style="16" customWidth="1"/>
    <col min="3" max="3" width="56.39843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860</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15"/>
      <c r="C10" s="3" t="s">
        <v>474</v>
      </c>
      <c r="D10" s="240">
        <v>32.6</v>
      </c>
      <c r="E10" s="38"/>
      <c r="F10" s="40"/>
      <c r="G10" s="38"/>
      <c r="H10" s="38"/>
      <c r="I10" s="38"/>
      <c r="J10" s="38"/>
      <c r="K10" s="38"/>
      <c r="L10" s="67"/>
      <c r="M10" s="67"/>
      <c r="N10" s="67"/>
      <c r="O10" s="67"/>
      <c r="P10" s="67"/>
      <c r="Q10" s="67"/>
    </row>
    <row r="11" spans="1:17" x14ac:dyDescent="0.4">
      <c r="A11" s="7"/>
      <c r="B11" s="15"/>
      <c r="C11" s="3" t="s">
        <v>475</v>
      </c>
      <c r="D11" s="240">
        <v>1.8</v>
      </c>
      <c r="E11" s="5"/>
      <c r="F11" s="6"/>
      <c r="G11" s="38"/>
      <c r="H11" s="38"/>
      <c r="I11" s="38"/>
      <c r="J11" s="38"/>
      <c r="K11" s="38"/>
      <c r="L11" s="67"/>
      <c r="M11" s="67"/>
      <c r="N11" s="67"/>
      <c r="O11" s="67"/>
      <c r="P11" s="67"/>
      <c r="Q11" s="67"/>
    </row>
    <row r="12" spans="1:17" x14ac:dyDescent="0.4">
      <c r="A12" s="7"/>
      <c r="B12" s="15"/>
      <c r="C12" s="3" t="s">
        <v>476</v>
      </c>
      <c r="D12" s="240">
        <v>0.7</v>
      </c>
      <c r="E12" s="5"/>
      <c r="F12" s="6"/>
      <c r="G12" s="38"/>
      <c r="H12" s="53"/>
      <c r="I12" s="38"/>
      <c r="J12" s="38"/>
      <c r="K12" s="38"/>
      <c r="L12" s="67"/>
      <c r="M12" s="67"/>
      <c r="N12" s="67"/>
      <c r="O12" s="67"/>
      <c r="P12" s="67"/>
      <c r="Q12" s="67"/>
    </row>
    <row r="13" spans="1:17" x14ac:dyDescent="0.4">
      <c r="A13" s="7"/>
      <c r="B13" s="15"/>
      <c r="C13" s="3" t="s">
        <v>477</v>
      </c>
      <c r="D13" s="240">
        <v>3.4</v>
      </c>
      <c r="E13" s="5"/>
      <c r="F13" s="6"/>
      <c r="G13" s="38"/>
      <c r="H13" s="38"/>
      <c r="I13" s="38"/>
      <c r="J13" s="38"/>
      <c r="K13" s="38"/>
      <c r="L13" s="67"/>
      <c r="M13" s="67"/>
      <c r="N13" s="67"/>
      <c r="O13" s="67"/>
      <c r="P13" s="67"/>
      <c r="Q13" s="67"/>
    </row>
    <row r="14" spans="1:17" x14ac:dyDescent="0.4">
      <c r="A14" s="7"/>
      <c r="B14" s="15"/>
      <c r="C14" s="3" t="s">
        <v>478</v>
      </c>
      <c r="D14" s="240">
        <v>26</v>
      </c>
      <c r="E14" s="5"/>
      <c r="F14" s="6"/>
      <c r="G14" s="38"/>
      <c r="H14" s="38"/>
      <c r="I14" s="38"/>
      <c r="J14" s="38"/>
      <c r="K14" s="38"/>
      <c r="L14" s="67"/>
      <c r="M14" s="67"/>
      <c r="N14" s="67"/>
      <c r="O14" s="67"/>
      <c r="P14" s="67"/>
      <c r="Q14" s="67"/>
    </row>
    <row r="15" spans="1:17" x14ac:dyDescent="0.4">
      <c r="A15" s="7"/>
      <c r="B15" s="15"/>
      <c r="C15" s="3" t="s">
        <v>479</v>
      </c>
      <c r="D15" s="240">
        <v>2.6</v>
      </c>
      <c r="E15" s="5"/>
      <c r="F15" s="6"/>
      <c r="G15" s="7"/>
      <c r="H15" s="7"/>
      <c r="I15" s="7"/>
      <c r="J15" s="7"/>
      <c r="K15" s="7"/>
      <c r="L15" s="22"/>
      <c r="M15" s="15"/>
      <c r="N15" s="15"/>
      <c r="O15" s="15"/>
      <c r="P15" s="15"/>
      <c r="Q15" s="15"/>
    </row>
    <row r="16" spans="1:17" x14ac:dyDescent="0.4">
      <c r="A16" s="7"/>
      <c r="B16" s="15"/>
      <c r="C16" s="3" t="s">
        <v>480</v>
      </c>
      <c r="D16" s="240">
        <v>4.3</v>
      </c>
      <c r="E16" s="5"/>
      <c r="F16" s="6"/>
      <c r="G16" s="7"/>
      <c r="H16" s="7"/>
      <c r="I16" s="7"/>
      <c r="J16" s="7"/>
      <c r="K16" s="7"/>
      <c r="L16" s="22"/>
      <c r="M16" s="15"/>
      <c r="N16" s="15"/>
      <c r="O16" s="15"/>
      <c r="P16" s="15"/>
      <c r="Q16" s="15"/>
    </row>
    <row r="17" spans="1:17" x14ac:dyDescent="0.4">
      <c r="A17" s="7"/>
      <c r="B17" s="15"/>
      <c r="C17" s="3" t="s">
        <v>481</v>
      </c>
      <c r="D17" s="240">
        <v>0.6</v>
      </c>
      <c r="E17" s="5"/>
      <c r="F17" s="6"/>
      <c r="G17" s="7"/>
      <c r="H17" s="7"/>
      <c r="I17" s="7"/>
      <c r="J17" s="7"/>
      <c r="K17" s="7"/>
      <c r="L17" s="22"/>
      <c r="M17" s="15"/>
      <c r="N17" s="15"/>
      <c r="O17" s="15"/>
      <c r="P17" s="15"/>
      <c r="Q17" s="15"/>
    </row>
    <row r="18" spans="1:17" x14ac:dyDescent="0.4">
      <c r="A18" s="7"/>
      <c r="B18" s="15"/>
      <c r="C18" s="3" t="s">
        <v>482</v>
      </c>
      <c r="D18" s="240">
        <v>10.3</v>
      </c>
      <c r="E18" s="5"/>
      <c r="F18" s="6"/>
      <c r="G18" s="7"/>
      <c r="H18" s="7"/>
      <c r="I18" s="7"/>
      <c r="J18" s="7"/>
      <c r="K18" s="7"/>
      <c r="L18" s="22"/>
      <c r="M18" s="15"/>
      <c r="N18" s="15"/>
      <c r="O18" s="15"/>
      <c r="P18" s="15"/>
      <c r="Q18" s="15"/>
    </row>
    <row r="19" spans="1:17" x14ac:dyDescent="0.4">
      <c r="A19" s="7"/>
      <c r="B19" s="15"/>
      <c r="C19" s="3" t="s">
        <v>483</v>
      </c>
      <c r="D19" s="240">
        <v>8.6999999999999993</v>
      </c>
      <c r="E19" s="5"/>
      <c r="F19" s="6"/>
      <c r="G19" s="7"/>
      <c r="H19" s="7"/>
      <c r="I19" s="7"/>
      <c r="J19" s="7"/>
      <c r="K19" s="7"/>
      <c r="L19" s="22"/>
      <c r="M19" s="15"/>
      <c r="N19" s="15"/>
      <c r="O19" s="15"/>
      <c r="P19" s="15"/>
      <c r="Q19" s="15"/>
    </row>
    <row r="20" spans="1:17" x14ac:dyDescent="0.4">
      <c r="A20" s="7"/>
      <c r="B20" s="15"/>
      <c r="C20" s="3" t="s">
        <v>484</v>
      </c>
      <c r="D20" s="240">
        <v>9</v>
      </c>
      <c r="E20" s="5"/>
      <c r="F20" s="6"/>
      <c r="G20" s="7"/>
      <c r="H20" s="7"/>
      <c r="I20" s="7"/>
      <c r="J20" s="7"/>
      <c r="K20" s="7"/>
      <c r="L20" s="22"/>
      <c r="M20" s="15"/>
      <c r="N20" s="15"/>
      <c r="O20" s="15"/>
      <c r="P20" s="15"/>
      <c r="Q20" s="15"/>
    </row>
    <row r="21" spans="1:17" x14ac:dyDescent="0.4">
      <c r="A21" s="7"/>
      <c r="B21" s="15"/>
      <c r="C21" s="3"/>
      <c r="D21" s="240"/>
      <c r="E21" s="5"/>
      <c r="F21" s="6"/>
      <c r="G21" s="7"/>
      <c r="H21" s="7"/>
      <c r="I21" s="7"/>
      <c r="J21" s="7"/>
      <c r="K21" s="7"/>
      <c r="L21" s="22"/>
      <c r="M21" s="15"/>
      <c r="N21" s="15"/>
      <c r="O21" s="15"/>
      <c r="P21" s="15"/>
      <c r="Q21" s="15"/>
    </row>
    <row r="22" spans="1:17" x14ac:dyDescent="0.4">
      <c r="A22" s="7"/>
      <c r="B22" s="15"/>
      <c r="C22" s="3"/>
      <c r="D22" s="240"/>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681</v>
      </c>
      <c r="C28" s="7"/>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283"/>
      <c r="N29" s="15"/>
      <c r="O29" s="15"/>
      <c r="P29" s="15"/>
      <c r="Q29" s="15"/>
    </row>
    <row r="30" spans="1:17" x14ac:dyDescent="0.4">
      <c r="A30" s="15"/>
      <c r="B30" s="133" t="s">
        <v>679</v>
      </c>
      <c r="C30" s="15"/>
      <c r="D30" s="15"/>
      <c r="E30" s="15"/>
      <c r="F30" s="41"/>
      <c r="G30" s="15"/>
      <c r="H30" s="15"/>
      <c r="I30" s="15"/>
      <c r="J30" s="15"/>
      <c r="K30" s="15"/>
      <c r="L30" s="15"/>
      <c r="M30" s="15"/>
      <c r="N30" s="15"/>
      <c r="O30" s="15"/>
      <c r="P30" s="15"/>
      <c r="Q30" s="15"/>
    </row>
  </sheetData>
  <hyperlinks>
    <hyperlink ref="A1" location="Index!A1" display="Back to Index" xr:uid="{7EE901CC-40C0-46F8-886C-C72C7C058556}"/>
  </hyperlinks>
  <pageMargins left="0.7" right="0.7" top="0.75" bottom="0.75" header="0.3" footer="0.3"/>
  <pageSetup paperSize="9" orientation="portrait" r:id="rId1"/>
  <headerFooter>
    <oddFooter>&amp;C&amp;1#&amp;"Arial Black"&amp;10&amp;K000000OFFICIAL</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FBB39-BDC3-4F2A-9D11-A0C2C2825FB3}">
  <sheetPr codeName="Sheet40"/>
  <dimension ref="A1:Q30"/>
  <sheetViews>
    <sheetView workbookViewId="0">
      <selection activeCell="B30" sqref="B30"/>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ht="17.399999999999999" x14ac:dyDescent="0.4">
      <c r="A7" s="7"/>
      <c r="B7" s="1" t="s">
        <v>861</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3" t="s">
        <v>474</v>
      </c>
      <c r="C10" s="240">
        <v>43.7</v>
      </c>
      <c r="D10" s="38"/>
      <c r="E10" s="38"/>
      <c r="F10" s="40"/>
      <c r="G10" s="38"/>
      <c r="H10" s="38"/>
      <c r="I10" s="38"/>
      <c r="J10" s="38"/>
      <c r="K10" s="38"/>
      <c r="L10" s="67"/>
      <c r="M10" s="67"/>
      <c r="N10" s="67"/>
      <c r="O10" s="67"/>
      <c r="P10" s="67"/>
      <c r="Q10" s="67"/>
    </row>
    <row r="11" spans="1:17" x14ac:dyDescent="0.4">
      <c r="A11" s="7"/>
      <c r="B11" s="3" t="s">
        <v>475</v>
      </c>
      <c r="C11" s="240">
        <v>2.4</v>
      </c>
      <c r="D11" s="5"/>
      <c r="E11" s="5"/>
      <c r="F11" s="6"/>
      <c r="G11" s="38"/>
      <c r="H11" s="38"/>
      <c r="I11" s="38"/>
      <c r="J11" s="38"/>
      <c r="K11" s="38"/>
      <c r="L11" s="67"/>
      <c r="M11" s="67"/>
      <c r="N11" s="67"/>
      <c r="O11" s="67"/>
      <c r="P11" s="67"/>
      <c r="Q11" s="67"/>
    </row>
    <row r="12" spans="1:17" x14ac:dyDescent="0.4">
      <c r="A12" s="7"/>
      <c r="B12" s="3" t="s">
        <v>476</v>
      </c>
      <c r="C12" s="240">
        <v>1</v>
      </c>
      <c r="D12" s="5"/>
      <c r="E12" s="5"/>
      <c r="F12" s="6"/>
      <c r="G12" s="38"/>
      <c r="H12" s="53"/>
      <c r="I12" s="38"/>
      <c r="J12" s="38"/>
      <c r="K12" s="38"/>
      <c r="L12" s="67"/>
      <c r="M12" s="67"/>
      <c r="N12" s="67"/>
      <c r="O12" s="67"/>
      <c r="P12" s="67"/>
      <c r="Q12" s="67"/>
    </row>
    <row r="13" spans="1:17" x14ac:dyDescent="0.4">
      <c r="A13" s="7"/>
      <c r="B13" s="3" t="s">
        <v>477</v>
      </c>
      <c r="C13" s="240">
        <v>4.5</v>
      </c>
      <c r="D13" s="5"/>
      <c r="E13" s="5"/>
      <c r="F13" s="6"/>
      <c r="G13" s="38"/>
      <c r="H13" s="38"/>
      <c r="I13" s="38"/>
      <c r="J13" s="38"/>
      <c r="K13" s="38"/>
      <c r="L13" s="67"/>
      <c r="M13" s="67"/>
      <c r="N13" s="67"/>
      <c r="O13" s="67"/>
      <c r="P13" s="67"/>
      <c r="Q13" s="67"/>
    </row>
    <row r="14" spans="1:17" x14ac:dyDescent="0.4">
      <c r="A14" s="7"/>
      <c r="B14" s="3" t="s">
        <v>478</v>
      </c>
      <c r="C14" s="240">
        <v>1</v>
      </c>
      <c r="D14" s="5"/>
      <c r="E14" s="5"/>
      <c r="F14" s="6"/>
      <c r="G14" s="38"/>
      <c r="H14" s="38"/>
      <c r="I14" s="38"/>
      <c r="J14" s="38"/>
      <c r="K14" s="38"/>
      <c r="L14" s="67"/>
      <c r="M14" s="67"/>
      <c r="N14" s="67"/>
      <c r="O14" s="67"/>
      <c r="P14" s="67"/>
      <c r="Q14" s="67"/>
    </row>
    <row r="15" spans="1:17" x14ac:dyDescent="0.4">
      <c r="A15" s="7"/>
      <c r="B15" s="3" t="s">
        <v>479</v>
      </c>
      <c r="C15" s="240">
        <v>3.5</v>
      </c>
      <c r="D15" s="4"/>
      <c r="E15" s="5"/>
      <c r="F15" s="6"/>
      <c r="G15" s="7"/>
      <c r="H15" s="7"/>
      <c r="I15" s="7"/>
      <c r="J15" s="7"/>
      <c r="K15" s="7"/>
      <c r="L15" s="22"/>
      <c r="M15" s="15"/>
      <c r="N15" s="15"/>
      <c r="O15" s="15"/>
      <c r="P15" s="15"/>
      <c r="Q15" s="15"/>
    </row>
    <row r="16" spans="1:17" x14ac:dyDescent="0.4">
      <c r="A16" s="7"/>
      <c r="B16" s="3" t="s">
        <v>480</v>
      </c>
      <c r="C16" s="240">
        <v>5.7</v>
      </c>
      <c r="D16" s="4"/>
      <c r="E16" s="5"/>
      <c r="F16" s="6"/>
      <c r="G16" s="7"/>
      <c r="H16" s="7"/>
      <c r="I16" s="7"/>
      <c r="J16" s="7"/>
      <c r="K16" s="7"/>
      <c r="L16" s="22"/>
      <c r="M16" s="15"/>
      <c r="N16" s="15"/>
      <c r="O16" s="15"/>
      <c r="P16" s="15"/>
      <c r="Q16" s="15"/>
    </row>
    <row r="17" spans="1:17" x14ac:dyDescent="0.4">
      <c r="A17" s="7"/>
      <c r="B17" s="3" t="s">
        <v>481</v>
      </c>
      <c r="C17" s="240">
        <v>0.8</v>
      </c>
      <c r="D17" s="4"/>
      <c r="E17" s="5"/>
      <c r="F17" s="6"/>
      <c r="G17" s="7"/>
      <c r="H17" s="7"/>
      <c r="I17" s="7"/>
      <c r="J17" s="7"/>
      <c r="K17" s="7"/>
      <c r="L17" s="22"/>
      <c r="M17" s="15"/>
      <c r="N17" s="15"/>
      <c r="O17" s="15"/>
      <c r="P17" s="15"/>
      <c r="Q17" s="15"/>
    </row>
    <row r="18" spans="1:17" x14ac:dyDescent="0.4">
      <c r="A18" s="7"/>
      <c r="B18" s="3" t="s">
        <v>482</v>
      </c>
      <c r="C18" s="240">
        <v>13.8</v>
      </c>
      <c r="D18" s="4"/>
      <c r="E18" s="5"/>
      <c r="F18" s="6"/>
      <c r="G18" s="7"/>
      <c r="H18" s="7"/>
      <c r="I18" s="7"/>
      <c r="J18" s="7"/>
      <c r="K18" s="7"/>
      <c r="L18" s="22"/>
      <c r="M18" s="15"/>
      <c r="N18" s="15"/>
      <c r="O18" s="15"/>
      <c r="P18" s="15"/>
      <c r="Q18" s="15"/>
    </row>
    <row r="19" spans="1:17" x14ac:dyDescent="0.4">
      <c r="A19" s="7"/>
      <c r="B19" s="3" t="s">
        <v>483</v>
      </c>
      <c r="C19" s="240">
        <v>11.6</v>
      </c>
      <c r="D19" s="4"/>
      <c r="E19" s="5"/>
      <c r="F19" s="6"/>
      <c r="G19" s="7"/>
      <c r="H19" s="7"/>
      <c r="I19" s="7"/>
      <c r="J19" s="7"/>
      <c r="K19" s="7"/>
      <c r="L19" s="22"/>
      <c r="M19" s="15"/>
      <c r="N19" s="15"/>
      <c r="O19" s="15"/>
      <c r="P19" s="15"/>
      <c r="Q19" s="15"/>
    </row>
    <row r="20" spans="1:17" x14ac:dyDescent="0.4">
      <c r="A20" s="7"/>
      <c r="B20" s="3" t="s">
        <v>484</v>
      </c>
      <c r="C20" s="240">
        <v>12</v>
      </c>
      <c r="D20" s="4"/>
      <c r="E20" s="5"/>
      <c r="F20" s="6"/>
      <c r="G20" s="7"/>
      <c r="H20" s="7"/>
      <c r="I20" s="7"/>
      <c r="J20" s="7"/>
      <c r="K20" s="7"/>
      <c r="L20" s="22"/>
      <c r="M20" s="15"/>
      <c r="N20" s="15"/>
      <c r="O20" s="15"/>
      <c r="P20" s="15"/>
      <c r="Q20" s="15"/>
    </row>
    <row r="21" spans="1:17" x14ac:dyDescent="0.4">
      <c r="A21" s="7"/>
      <c r="B21" s="3"/>
      <c r="C21" s="240"/>
      <c r="D21" s="4"/>
      <c r="E21" s="5"/>
      <c r="F21" s="6"/>
      <c r="G21" s="7"/>
      <c r="H21" s="7"/>
      <c r="I21" s="7"/>
      <c r="J21" s="7"/>
      <c r="K21" s="7"/>
      <c r="L21" s="22"/>
      <c r="M21" s="15"/>
      <c r="N21" s="15"/>
      <c r="O21" s="15"/>
      <c r="P21" s="15"/>
      <c r="Q21" s="15"/>
    </row>
    <row r="22" spans="1:17" x14ac:dyDescent="0.4">
      <c r="A22" s="7"/>
      <c r="B22" s="3"/>
      <c r="C22" s="240"/>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681</v>
      </c>
      <c r="C28" s="7"/>
      <c r="D28" s="4"/>
      <c r="E28" s="5"/>
      <c r="F28" s="6"/>
      <c r="G28" s="7"/>
      <c r="H28" s="7"/>
      <c r="I28" s="7"/>
      <c r="J28" s="7"/>
      <c r="K28" s="7"/>
      <c r="L28" s="22"/>
      <c r="M28" s="15"/>
      <c r="N28" s="15"/>
      <c r="O28" s="15"/>
      <c r="P28" s="15"/>
      <c r="Q28" s="15"/>
    </row>
    <row r="29" spans="1:17" x14ac:dyDescent="0.4">
      <c r="A29" s="7"/>
      <c r="B29" s="172" t="s">
        <v>469</v>
      </c>
      <c r="C29" s="7"/>
      <c r="D29" s="4"/>
      <c r="E29" s="5"/>
      <c r="F29" s="6"/>
      <c r="G29" s="7"/>
      <c r="H29" s="7"/>
      <c r="I29" s="7"/>
      <c r="J29" s="7"/>
      <c r="K29" s="7"/>
      <c r="L29" s="22"/>
      <c r="M29" s="15"/>
      <c r="N29" s="15"/>
      <c r="O29" s="15"/>
      <c r="P29" s="15"/>
      <c r="Q29" s="15"/>
    </row>
    <row r="30" spans="1:17" x14ac:dyDescent="0.4">
      <c r="A30" s="15"/>
      <c r="B30" s="133" t="s">
        <v>682</v>
      </c>
      <c r="C30" s="15"/>
      <c r="D30" s="15"/>
      <c r="E30" s="15"/>
      <c r="F30" s="41"/>
      <c r="G30" s="15"/>
      <c r="H30" s="15"/>
      <c r="I30" s="15"/>
      <c r="J30" s="15"/>
      <c r="K30" s="15"/>
      <c r="L30" s="15"/>
      <c r="M30" s="15"/>
      <c r="N30" s="15"/>
      <c r="O30" s="15"/>
      <c r="P30" s="15"/>
      <c r="Q30" s="15"/>
    </row>
  </sheetData>
  <hyperlinks>
    <hyperlink ref="A1" location="Index!A1" display="Back to Index" xr:uid="{BA958E50-829C-4E83-A5C4-5B663F65EC52}"/>
  </hyperlinks>
  <pageMargins left="0.7" right="0.7" top="0.75" bottom="0.75" header="0.3" footer="0.3"/>
  <pageSetup paperSize="9" orientation="portrait" r:id="rId1"/>
  <headerFooter>
    <oddFooter>&amp;C&amp;1#&amp;"Arial Black"&amp;10&amp;K000000OFFICIAL</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25F0-5135-4BF0-A2C1-C0CDB6494C50}">
  <sheetPr codeName="Sheet41"/>
  <dimension ref="A1:AI50"/>
  <sheetViews>
    <sheetView zoomScaleNormal="100" workbookViewId="0">
      <selection activeCell="B37" sqref="B37"/>
    </sheetView>
  </sheetViews>
  <sheetFormatPr defaultColWidth="15" defaultRowHeight="16.8" x14ac:dyDescent="0.4"/>
  <cols>
    <col min="1" max="1" width="16.19921875" style="16" customWidth="1"/>
    <col min="2" max="2" width="64.8984375" style="16" customWidth="1"/>
    <col min="3" max="13" width="11.19921875" style="16" customWidth="1"/>
    <col min="14" max="16384" width="15" style="16"/>
  </cols>
  <sheetData>
    <row r="1" spans="1:13" x14ac:dyDescent="0.4">
      <c r="A1" s="280" t="s">
        <v>95</v>
      </c>
      <c r="B1" s="90"/>
      <c r="C1" s="14"/>
      <c r="D1" s="15"/>
      <c r="E1" s="15"/>
      <c r="F1" s="15"/>
      <c r="G1" s="15"/>
      <c r="H1" s="280"/>
      <c r="I1" s="15"/>
      <c r="J1" s="15"/>
      <c r="K1" s="15"/>
      <c r="L1" s="15"/>
      <c r="M1" s="15"/>
    </row>
    <row r="2" spans="1:13" x14ac:dyDescent="0.4">
      <c r="A2" s="17"/>
      <c r="B2" s="90"/>
      <c r="C2" s="14"/>
      <c r="D2" s="15"/>
      <c r="E2" s="15"/>
      <c r="F2" s="15"/>
      <c r="G2" s="15"/>
      <c r="H2" s="15"/>
      <c r="I2" s="15"/>
      <c r="J2" s="15"/>
      <c r="K2" s="15"/>
      <c r="L2" s="15"/>
      <c r="M2" s="15"/>
    </row>
    <row r="3" spans="1:13" x14ac:dyDescent="0.4">
      <c r="A3" s="17"/>
      <c r="B3" s="90"/>
      <c r="C3" s="14"/>
      <c r="D3" s="15"/>
      <c r="E3" s="15"/>
      <c r="F3" s="15"/>
      <c r="G3" s="15"/>
      <c r="H3" s="15"/>
      <c r="I3" s="15"/>
      <c r="J3" s="15"/>
      <c r="K3" s="15"/>
      <c r="L3" s="15"/>
      <c r="M3" s="15"/>
    </row>
    <row r="4" spans="1:13" x14ac:dyDescent="0.4">
      <c r="A4" s="17"/>
      <c r="B4" s="18"/>
      <c r="C4" s="14"/>
      <c r="D4" s="15"/>
      <c r="E4" s="15"/>
      <c r="F4" s="15"/>
      <c r="G4" s="15"/>
      <c r="H4" s="15"/>
      <c r="I4" s="15"/>
      <c r="J4" s="15"/>
      <c r="K4" s="15"/>
      <c r="L4" s="15"/>
      <c r="M4" s="15"/>
    </row>
    <row r="5" spans="1:13" x14ac:dyDescent="0.4">
      <c r="A5" s="91"/>
      <c r="B5" s="92"/>
      <c r="C5" s="93"/>
      <c r="D5" s="114"/>
      <c r="E5" s="114"/>
      <c r="F5" s="114"/>
      <c r="G5" s="114"/>
      <c r="H5" s="114"/>
      <c r="I5" s="114"/>
      <c r="J5" s="114"/>
      <c r="K5" s="114"/>
      <c r="L5" s="114"/>
      <c r="M5" s="114"/>
    </row>
    <row r="6" spans="1:13" x14ac:dyDescent="0.4">
      <c r="A6" s="7"/>
      <c r="B6" s="7"/>
      <c r="C6" s="7"/>
      <c r="D6" s="7"/>
      <c r="E6" s="7"/>
      <c r="F6" s="7"/>
      <c r="G6" s="7"/>
      <c r="H6" s="7"/>
      <c r="I6" s="7"/>
      <c r="J6" s="7"/>
      <c r="K6" s="15"/>
      <c r="L6" s="15"/>
      <c r="M6" s="15"/>
    </row>
    <row r="7" spans="1:13" x14ac:dyDescent="0.4">
      <c r="A7" s="7"/>
      <c r="B7" s="1" t="s">
        <v>862</v>
      </c>
      <c r="C7" s="7"/>
      <c r="D7" s="7"/>
      <c r="E7" s="7"/>
      <c r="F7" s="7"/>
      <c r="G7" s="7"/>
      <c r="H7" s="7"/>
      <c r="I7" s="7"/>
      <c r="J7" s="7"/>
      <c r="K7" s="15"/>
      <c r="L7" s="15"/>
      <c r="M7" s="15"/>
    </row>
    <row r="8" spans="1:13" x14ac:dyDescent="0.4">
      <c r="A8" s="7"/>
      <c r="B8" s="7"/>
      <c r="C8" s="7"/>
      <c r="D8" s="7"/>
      <c r="E8" s="7"/>
      <c r="F8" s="7"/>
      <c r="G8" s="7"/>
      <c r="H8" s="7"/>
      <c r="I8" s="7"/>
      <c r="J8" s="7"/>
      <c r="K8" s="15"/>
      <c r="L8" s="15"/>
      <c r="M8" s="15"/>
    </row>
    <row r="9" spans="1:13" ht="35.25" customHeight="1" x14ac:dyDescent="0.4">
      <c r="A9" s="7"/>
      <c r="B9" s="11"/>
      <c r="C9" s="564" t="s">
        <v>993</v>
      </c>
      <c r="D9" s="564"/>
      <c r="E9" s="565" t="s">
        <v>907</v>
      </c>
      <c r="F9" s="565"/>
      <c r="G9" s="568" t="s">
        <v>908</v>
      </c>
      <c r="H9" s="568"/>
      <c r="I9" s="569" t="s">
        <v>651</v>
      </c>
      <c r="J9" s="569"/>
      <c r="K9" s="573" t="s">
        <v>278</v>
      </c>
      <c r="L9" s="573"/>
      <c r="M9" s="171"/>
    </row>
    <row r="10" spans="1:13" x14ac:dyDescent="0.4">
      <c r="A10" s="7"/>
      <c r="B10" s="7"/>
      <c r="C10" s="150" t="s">
        <v>151</v>
      </c>
      <c r="D10" s="174" t="s">
        <v>396</v>
      </c>
      <c r="E10" s="175" t="s">
        <v>151</v>
      </c>
      <c r="F10" s="175" t="s">
        <v>396</v>
      </c>
      <c r="G10" s="176" t="s">
        <v>151</v>
      </c>
      <c r="H10" s="176" t="s">
        <v>396</v>
      </c>
      <c r="I10" s="177" t="s">
        <v>151</v>
      </c>
      <c r="J10" s="177" t="s">
        <v>396</v>
      </c>
      <c r="K10" s="212" t="s">
        <v>151</v>
      </c>
      <c r="L10" s="212" t="s">
        <v>396</v>
      </c>
      <c r="M10" s="1"/>
    </row>
    <row r="11" spans="1:13" ht="17.399999999999999" x14ac:dyDescent="0.4">
      <c r="A11" s="7"/>
      <c r="B11" s="554" t="s">
        <v>653</v>
      </c>
      <c r="C11" s="533">
        <v>34</v>
      </c>
      <c r="D11" s="534">
        <v>27.868852459016392</v>
      </c>
      <c r="E11" s="533">
        <v>0</v>
      </c>
      <c r="F11" s="534">
        <v>0</v>
      </c>
      <c r="G11" s="533">
        <v>0</v>
      </c>
      <c r="H11" s="534">
        <v>0</v>
      </c>
      <c r="I11" s="533">
        <v>0</v>
      </c>
      <c r="J11" s="534">
        <v>0</v>
      </c>
      <c r="K11" s="535">
        <v>34</v>
      </c>
      <c r="L11" s="536">
        <v>18.888888888888889</v>
      </c>
      <c r="M11" s="85"/>
    </row>
    <row r="12" spans="1:13" ht="17.399999999999999" x14ac:dyDescent="0.4">
      <c r="A12" s="7"/>
      <c r="B12" s="532" t="s">
        <v>654</v>
      </c>
      <c r="C12" s="533">
        <v>2</v>
      </c>
      <c r="D12" s="534">
        <v>1.639344262295082</v>
      </c>
      <c r="E12" s="533">
        <v>7</v>
      </c>
      <c r="F12" s="534">
        <v>53.846153846153847</v>
      </c>
      <c r="G12" s="533">
        <v>15</v>
      </c>
      <c r="H12" s="534">
        <v>83.333333333333343</v>
      </c>
      <c r="I12" s="533">
        <v>16</v>
      </c>
      <c r="J12" s="534">
        <v>59.259259259259252</v>
      </c>
      <c r="K12" s="535">
        <v>40</v>
      </c>
      <c r="L12" s="536">
        <v>22.222222222222221</v>
      </c>
      <c r="M12" s="85"/>
    </row>
    <row r="13" spans="1:13" x14ac:dyDescent="0.4">
      <c r="A13" s="7"/>
      <c r="B13" s="3" t="s">
        <v>444</v>
      </c>
      <c r="C13" s="238">
        <v>7</v>
      </c>
      <c r="D13" s="112">
        <v>5.7377049180327866</v>
      </c>
      <c r="E13" s="238">
        <v>0</v>
      </c>
      <c r="F13" s="112">
        <v>0</v>
      </c>
      <c r="G13" s="238">
        <v>0</v>
      </c>
      <c r="H13" s="112">
        <v>0</v>
      </c>
      <c r="I13" s="238">
        <v>0</v>
      </c>
      <c r="J13" s="113">
        <v>0</v>
      </c>
      <c r="K13" s="239">
        <v>7</v>
      </c>
      <c r="L13" s="240">
        <v>3.8888888888888888</v>
      </c>
      <c r="M13" s="85"/>
    </row>
    <row r="14" spans="1:13" x14ac:dyDescent="0.4">
      <c r="A14" s="7"/>
      <c r="B14" s="3" t="s">
        <v>445</v>
      </c>
      <c r="C14" s="238">
        <v>2</v>
      </c>
      <c r="D14" s="112">
        <v>1.639344262295082</v>
      </c>
      <c r="E14" s="238">
        <v>1</v>
      </c>
      <c r="F14" s="112">
        <v>7.6923076923076925</v>
      </c>
      <c r="G14" s="238">
        <v>0</v>
      </c>
      <c r="H14" s="112">
        <v>0</v>
      </c>
      <c r="I14" s="238">
        <v>0</v>
      </c>
      <c r="J14" s="112">
        <v>0</v>
      </c>
      <c r="K14" s="239">
        <v>3</v>
      </c>
      <c r="L14" s="240">
        <v>1.6666666666666667</v>
      </c>
      <c r="M14" s="85"/>
    </row>
    <row r="15" spans="1:13" x14ac:dyDescent="0.4">
      <c r="A15" s="7"/>
      <c r="B15" s="3" t="s">
        <v>446</v>
      </c>
      <c r="C15" s="238">
        <v>4</v>
      </c>
      <c r="D15" s="112">
        <v>3.278688524590164</v>
      </c>
      <c r="E15" s="238">
        <v>1</v>
      </c>
      <c r="F15" s="112">
        <v>7.6923076923076925</v>
      </c>
      <c r="G15" s="238">
        <v>0</v>
      </c>
      <c r="H15" s="112">
        <v>0</v>
      </c>
      <c r="I15" s="238">
        <v>1</v>
      </c>
      <c r="J15" s="112">
        <v>3.7037037037037033</v>
      </c>
      <c r="K15" s="239">
        <v>6</v>
      </c>
      <c r="L15" s="240">
        <v>3.3333333333333335</v>
      </c>
      <c r="M15" s="85"/>
    </row>
    <row r="16" spans="1:13" ht="17.399999999999999" x14ac:dyDescent="0.4">
      <c r="A16" s="7"/>
      <c r="B16" s="3" t="s">
        <v>638</v>
      </c>
      <c r="C16" s="238">
        <v>0</v>
      </c>
      <c r="D16" s="112">
        <v>0</v>
      </c>
      <c r="E16" s="238">
        <v>0</v>
      </c>
      <c r="F16" s="112">
        <v>0</v>
      </c>
      <c r="G16" s="238">
        <v>0</v>
      </c>
      <c r="H16" s="112">
        <v>0</v>
      </c>
      <c r="I16" s="238">
        <v>0</v>
      </c>
      <c r="J16" s="112">
        <v>0</v>
      </c>
      <c r="K16" s="239">
        <v>0</v>
      </c>
      <c r="L16" s="240">
        <v>0</v>
      </c>
      <c r="M16" s="85"/>
    </row>
    <row r="17" spans="1:35" x14ac:dyDescent="0.4">
      <c r="A17" s="7"/>
      <c r="B17" s="3" t="s">
        <v>448</v>
      </c>
      <c r="C17" s="238">
        <v>1</v>
      </c>
      <c r="D17" s="112">
        <v>0.81967213114754101</v>
      </c>
      <c r="E17" s="238">
        <v>0</v>
      </c>
      <c r="F17" s="112">
        <v>0</v>
      </c>
      <c r="G17" s="238">
        <v>0</v>
      </c>
      <c r="H17" s="112">
        <v>0</v>
      </c>
      <c r="I17" s="238">
        <v>0</v>
      </c>
      <c r="J17" s="112">
        <v>0</v>
      </c>
      <c r="K17" s="239">
        <v>1</v>
      </c>
      <c r="L17" s="240">
        <v>0.55555555555555558</v>
      </c>
      <c r="M17" s="85"/>
    </row>
    <row r="18" spans="1:35" ht="17.399999999999999" x14ac:dyDescent="0.4">
      <c r="A18" s="2"/>
      <c r="B18" s="3" t="s">
        <v>629</v>
      </c>
      <c r="C18" s="238">
        <v>3</v>
      </c>
      <c r="D18" s="112">
        <v>2.459016393442623</v>
      </c>
      <c r="E18" s="238">
        <v>0</v>
      </c>
      <c r="F18" s="112">
        <v>0</v>
      </c>
      <c r="G18" s="238">
        <v>2</v>
      </c>
      <c r="H18" s="112">
        <v>11.111111111111111</v>
      </c>
      <c r="I18" s="238">
        <v>0</v>
      </c>
      <c r="J18" s="112">
        <v>0</v>
      </c>
      <c r="K18" s="239">
        <v>5</v>
      </c>
      <c r="L18" s="240">
        <v>2.7777777777777777</v>
      </c>
      <c r="M18" s="85"/>
    </row>
    <row r="19" spans="1:35" x14ac:dyDescent="0.4">
      <c r="A19" s="7"/>
      <c r="B19" s="3" t="s">
        <v>450</v>
      </c>
      <c r="C19" s="238">
        <v>1</v>
      </c>
      <c r="D19" s="112">
        <v>0.81967213114754101</v>
      </c>
      <c r="E19" s="238">
        <v>1</v>
      </c>
      <c r="F19" s="112">
        <v>7.6923076923076925</v>
      </c>
      <c r="G19" s="238">
        <v>1</v>
      </c>
      <c r="H19" s="112">
        <v>5.5555555555555554</v>
      </c>
      <c r="I19" s="238">
        <v>7</v>
      </c>
      <c r="J19" s="112">
        <v>25.925925925925924</v>
      </c>
      <c r="K19" s="239">
        <v>10</v>
      </c>
      <c r="L19" s="240">
        <v>5.5555555555555554</v>
      </c>
      <c r="M19" s="85"/>
    </row>
    <row r="20" spans="1:35" x14ac:dyDescent="0.4">
      <c r="A20" s="7"/>
      <c r="B20" s="3" t="s">
        <v>639</v>
      </c>
      <c r="C20" s="238">
        <v>2</v>
      </c>
      <c r="D20" s="112">
        <v>1.639344262295082</v>
      </c>
      <c r="E20" s="238">
        <v>0</v>
      </c>
      <c r="F20" s="112">
        <v>0</v>
      </c>
      <c r="G20" s="238">
        <v>0</v>
      </c>
      <c r="H20" s="112">
        <v>0</v>
      </c>
      <c r="I20" s="238">
        <v>0</v>
      </c>
      <c r="J20" s="112">
        <v>0</v>
      </c>
      <c r="K20" s="239">
        <v>2</v>
      </c>
      <c r="L20" s="240">
        <v>1.1111111111111112</v>
      </c>
      <c r="M20" s="85"/>
    </row>
    <row r="21" spans="1:35" x14ac:dyDescent="0.4">
      <c r="A21" s="7"/>
      <c r="B21" s="3" t="s">
        <v>452</v>
      </c>
      <c r="C21" s="238">
        <v>66</v>
      </c>
      <c r="D21" s="112">
        <v>54.098360655737707</v>
      </c>
      <c r="E21" s="238">
        <v>3</v>
      </c>
      <c r="F21" s="112">
        <v>23.076923076923077</v>
      </c>
      <c r="G21" s="238">
        <v>0</v>
      </c>
      <c r="H21" s="112">
        <v>0</v>
      </c>
      <c r="I21" s="238">
        <v>0</v>
      </c>
      <c r="J21" s="112">
        <v>0</v>
      </c>
      <c r="K21" s="239">
        <v>69</v>
      </c>
      <c r="L21" s="240">
        <v>38.333333333333336</v>
      </c>
      <c r="M21" s="85"/>
    </row>
    <row r="22" spans="1:35" x14ac:dyDescent="0.4">
      <c r="A22" s="7"/>
      <c r="B22" s="3" t="s">
        <v>454</v>
      </c>
      <c r="C22" s="238">
        <v>0</v>
      </c>
      <c r="D22" s="112">
        <v>0</v>
      </c>
      <c r="E22" s="238">
        <v>0</v>
      </c>
      <c r="F22" s="112">
        <v>0</v>
      </c>
      <c r="G22" s="238">
        <v>0</v>
      </c>
      <c r="H22" s="112">
        <v>0</v>
      </c>
      <c r="I22" s="238">
        <v>3</v>
      </c>
      <c r="J22" s="112">
        <v>11.111111111111111</v>
      </c>
      <c r="K22" s="239">
        <v>3</v>
      </c>
      <c r="L22" s="240">
        <v>1.6666666666666667</v>
      </c>
      <c r="M22" s="85"/>
    </row>
    <row r="23" spans="1:35" ht="17.25" customHeight="1" x14ac:dyDescent="0.4">
      <c r="A23" s="15"/>
      <c r="B23" s="166" t="s">
        <v>630</v>
      </c>
      <c r="C23" s="183">
        <v>122</v>
      </c>
      <c r="D23" s="213">
        <v>100</v>
      </c>
      <c r="E23" s="183">
        <v>13</v>
      </c>
      <c r="F23" s="213">
        <v>100</v>
      </c>
      <c r="G23" s="183">
        <v>18</v>
      </c>
      <c r="H23" s="213">
        <v>100</v>
      </c>
      <c r="I23" s="183">
        <v>27</v>
      </c>
      <c r="J23" s="299">
        <v>100</v>
      </c>
      <c r="K23" s="183">
        <v>180</v>
      </c>
      <c r="L23" s="213">
        <v>100</v>
      </c>
      <c r="M23" s="147"/>
      <c r="N23" s="142"/>
      <c r="O23" s="142"/>
      <c r="P23" s="142"/>
      <c r="Q23" s="142"/>
      <c r="R23" s="141"/>
      <c r="S23" s="142"/>
      <c r="T23" s="142"/>
      <c r="U23" s="142"/>
      <c r="V23" s="142"/>
      <c r="W23" s="141"/>
      <c r="X23" s="142"/>
      <c r="Y23" s="142"/>
      <c r="Z23" s="142"/>
      <c r="AA23" s="142"/>
      <c r="AB23" s="141"/>
      <c r="AC23" s="142"/>
      <c r="AD23" s="142"/>
      <c r="AE23" s="142"/>
      <c r="AF23" s="142"/>
      <c r="AG23" s="141"/>
      <c r="AH23" s="141"/>
      <c r="AI23" s="141"/>
    </row>
    <row r="24" spans="1:35" ht="17.25" customHeight="1" x14ac:dyDescent="0.4">
      <c r="A24" s="15"/>
      <c r="B24" s="148"/>
      <c r="C24" s="146"/>
      <c r="D24" s="147"/>
      <c r="E24" s="147"/>
      <c r="F24" s="147"/>
      <c r="G24" s="147"/>
      <c r="H24" s="147"/>
      <c r="I24" s="147"/>
      <c r="J24" s="147"/>
      <c r="K24" s="147"/>
      <c r="L24" s="147"/>
      <c r="M24" s="147"/>
      <c r="N24" s="142"/>
      <c r="O24" s="142"/>
      <c r="P24" s="142"/>
      <c r="Q24" s="142"/>
      <c r="R24" s="141"/>
      <c r="S24" s="142"/>
      <c r="T24" s="142"/>
      <c r="U24" s="142"/>
      <c r="V24" s="142"/>
      <c r="W24" s="141"/>
      <c r="X24" s="142"/>
      <c r="Y24" s="142"/>
      <c r="Z24" s="142"/>
      <c r="AA24" s="142"/>
      <c r="AB24" s="141"/>
      <c r="AC24" s="142"/>
      <c r="AD24" s="142"/>
      <c r="AE24" s="142"/>
      <c r="AF24" s="142"/>
      <c r="AG24" s="141"/>
      <c r="AH24" s="141"/>
      <c r="AI24" s="141"/>
    </row>
    <row r="25" spans="1:35" ht="17.25" customHeight="1" x14ac:dyDescent="0.4">
      <c r="A25" s="15"/>
      <c r="B25" s="172" t="s">
        <v>683</v>
      </c>
      <c r="C25" s="155"/>
      <c r="D25" s="147"/>
      <c r="E25" s="147"/>
      <c r="F25" s="147"/>
      <c r="G25" s="147"/>
      <c r="H25" s="147"/>
      <c r="I25" s="147"/>
      <c r="J25" s="147"/>
      <c r="K25" s="147"/>
      <c r="L25" s="147"/>
      <c r="M25" s="147"/>
      <c r="N25" s="142"/>
      <c r="O25" s="142"/>
      <c r="P25" s="142"/>
      <c r="Q25" s="142"/>
      <c r="R25" s="141"/>
      <c r="S25" s="142"/>
      <c r="T25" s="142"/>
      <c r="U25" s="142"/>
      <c r="V25" s="142"/>
      <c r="W25" s="141"/>
      <c r="X25" s="142"/>
      <c r="Y25" s="142"/>
      <c r="Z25" s="142"/>
      <c r="AA25" s="142"/>
      <c r="AB25" s="141"/>
      <c r="AC25" s="142"/>
      <c r="AD25" s="142"/>
      <c r="AE25" s="142"/>
      <c r="AF25" s="142"/>
      <c r="AG25" s="141"/>
      <c r="AH25" s="141"/>
      <c r="AI25" s="141"/>
    </row>
    <row r="26" spans="1:35" ht="17.25" customHeight="1" x14ac:dyDescent="0.4">
      <c r="A26" s="15"/>
      <c r="B26" s="172" t="s">
        <v>684</v>
      </c>
      <c r="C26" s="155"/>
      <c r="D26" s="147"/>
      <c r="E26" s="147"/>
      <c r="F26" s="147"/>
      <c r="G26" s="147"/>
      <c r="H26" s="147"/>
      <c r="I26" s="147"/>
      <c r="J26" s="147"/>
      <c r="K26" s="147"/>
      <c r="L26" s="147"/>
      <c r="M26" s="147"/>
      <c r="N26" s="142"/>
      <c r="O26" s="142"/>
      <c r="P26" s="142"/>
      <c r="Q26" s="142"/>
      <c r="R26" s="141"/>
      <c r="S26" s="142"/>
      <c r="T26" s="142"/>
      <c r="U26" s="142"/>
      <c r="V26" s="142"/>
      <c r="W26" s="141"/>
      <c r="X26" s="142"/>
      <c r="Y26" s="142"/>
      <c r="Z26" s="142"/>
      <c r="AA26" s="142"/>
      <c r="AB26" s="141"/>
      <c r="AC26" s="142"/>
      <c r="AD26" s="142"/>
      <c r="AE26" s="142"/>
      <c r="AF26" s="142"/>
      <c r="AG26" s="141"/>
      <c r="AH26" s="141"/>
      <c r="AI26" s="141"/>
    </row>
    <row r="27" spans="1:35" ht="17.25" customHeight="1" x14ac:dyDescent="0.4">
      <c r="A27" s="15"/>
      <c r="B27" s="172" t="s">
        <v>633</v>
      </c>
      <c r="C27" s="155"/>
      <c r="D27" s="147"/>
      <c r="E27" s="147"/>
      <c r="F27" s="147"/>
      <c r="G27" s="147"/>
      <c r="H27" s="147"/>
      <c r="I27" s="147"/>
      <c r="J27" s="147"/>
      <c r="K27" s="147"/>
      <c r="L27" s="147"/>
      <c r="M27" s="147"/>
      <c r="N27" s="142"/>
      <c r="O27" s="142"/>
      <c r="P27" s="142"/>
      <c r="Q27" s="142"/>
      <c r="R27" s="141"/>
      <c r="S27" s="142"/>
      <c r="T27" s="142"/>
      <c r="U27" s="142"/>
      <c r="V27" s="142"/>
      <c r="W27" s="141"/>
      <c r="X27" s="142"/>
      <c r="Y27" s="142"/>
      <c r="Z27" s="142"/>
      <c r="AA27" s="142"/>
      <c r="AB27" s="141"/>
      <c r="AC27" s="142"/>
      <c r="AD27" s="142"/>
      <c r="AE27" s="142"/>
      <c r="AF27" s="142"/>
      <c r="AG27" s="141"/>
      <c r="AH27" s="141"/>
      <c r="AI27" s="141"/>
    </row>
    <row r="28" spans="1:35" ht="17.25" customHeight="1" x14ac:dyDescent="0.4">
      <c r="A28" s="15"/>
      <c r="B28" s="209" t="s">
        <v>462</v>
      </c>
      <c r="C28" s="155"/>
      <c r="D28" s="147"/>
      <c r="E28" s="147"/>
      <c r="F28" s="147"/>
      <c r="G28" s="147"/>
      <c r="H28" s="147"/>
      <c r="I28" s="147"/>
      <c r="J28" s="147"/>
      <c r="K28" s="147"/>
      <c r="L28" s="147"/>
      <c r="M28" s="147"/>
      <c r="N28" s="142"/>
      <c r="O28" s="142"/>
      <c r="P28" s="142"/>
      <c r="Q28" s="142"/>
      <c r="R28" s="141"/>
      <c r="S28" s="142"/>
      <c r="T28" s="142"/>
      <c r="U28" s="142"/>
      <c r="V28" s="142"/>
      <c r="W28" s="141"/>
      <c r="X28" s="142"/>
      <c r="Y28" s="142"/>
      <c r="Z28" s="142"/>
      <c r="AA28" s="142"/>
      <c r="AB28" s="141"/>
      <c r="AC28" s="142"/>
      <c r="AD28" s="142"/>
      <c r="AE28" s="142"/>
      <c r="AF28" s="142"/>
      <c r="AG28" s="141"/>
      <c r="AH28" s="141"/>
      <c r="AI28" s="141"/>
    </row>
    <row r="29" spans="1:35" ht="17.25" customHeight="1" x14ac:dyDescent="0.4">
      <c r="A29" s="15"/>
      <c r="B29" s="209" t="s">
        <v>634</v>
      </c>
      <c r="C29" s="155"/>
      <c r="D29" s="147"/>
      <c r="E29" s="147"/>
      <c r="F29" s="147"/>
      <c r="G29" s="147"/>
      <c r="H29" s="147"/>
      <c r="I29" s="147"/>
      <c r="J29" s="147"/>
      <c r="K29" s="147"/>
      <c r="L29" s="147"/>
      <c r="M29" s="147"/>
      <c r="N29" s="142"/>
      <c r="O29" s="142"/>
      <c r="P29" s="142"/>
      <c r="Q29" s="142"/>
      <c r="R29" s="141"/>
      <c r="S29" s="142"/>
      <c r="T29" s="142"/>
      <c r="U29" s="142"/>
      <c r="V29" s="142"/>
      <c r="W29" s="141"/>
      <c r="X29" s="142"/>
      <c r="Y29" s="142"/>
      <c r="Z29" s="142"/>
      <c r="AA29" s="142"/>
      <c r="AB29" s="141"/>
      <c r="AC29" s="142"/>
      <c r="AD29" s="142"/>
      <c r="AE29" s="142"/>
      <c r="AF29" s="142"/>
      <c r="AG29" s="141"/>
      <c r="AH29" s="141"/>
      <c r="AI29" s="141"/>
    </row>
    <row r="30" spans="1:35" ht="17.25" customHeight="1" x14ac:dyDescent="0.4">
      <c r="A30" s="15"/>
      <c r="B30" s="209" t="s">
        <v>464</v>
      </c>
      <c r="C30" s="155"/>
      <c r="D30" s="147"/>
      <c r="E30" s="147"/>
      <c r="F30" s="147"/>
      <c r="G30" s="147"/>
      <c r="H30" s="147"/>
      <c r="I30" s="147"/>
      <c r="J30" s="147"/>
      <c r="K30" s="147"/>
      <c r="L30" s="147"/>
      <c r="M30" s="147"/>
      <c r="N30" s="142"/>
      <c r="O30" s="142"/>
      <c r="P30" s="142"/>
      <c r="Q30" s="142"/>
      <c r="R30" s="141"/>
      <c r="S30" s="142"/>
      <c r="T30" s="142"/>
      <c r="U30" s="142"/>
      <c r="V30" s="142"/>
      <c r="W30" s="141"/>
      <c r="X30" s="142"/>
      <c r="Y30" s="142"/>
      <c r="Z30" s="142"/>
      <c r="AA30" s="142"/>
      <c r="AB30" s="141"/>
      <c r="AC30" s="142"/>
      <c r="AD30" s="142"/>
      <c r="AE30" s="142"/>
      <c r="AF30" s="142"/>
      <c r="AG30" s="141"/>
      <c r="AH30" s="141"/>
      <c r="AI30" s="141"/>
    </row>
    <row r="31" spans="1:35" ht="17.25" customHeight="1" x14ac:dyDescent="0.4">
      <c r="A31" s="15"/>
      <c r="B31" s="209" t="s">
        <v>465</v>
      </c>
      <c r="C31" s="155"/>
      <c r="D31" s="147"/>
      <c r="E31" s="147"/>
      <c r="F31" s="147"/>
      <c r="G31" s="147"/>
      <c r="H31" s="147"/>
      <c r="I31" s="147"/>
      <c r="J31" s="147"/>
      <c r="K31" s="147"/>
      <c r="L31" s="147"/>
      <c r="M31" s="147"/>
      <c r="N31" s="142"/>
      <c r="O31" s="142"/>
      <c r="P31" s="142"/>
      <c r="Q31" s="142"/>
      <c r="R31" s="141"/>
      <c r="S31" s="142"/>
      <c r="T31" s="142"/>
      <c r="U31" s="142"/>
      <c r="V31" s="142"/>
      <c r="W31" s="141"/>
      <c r="X31" s="142"/>
      <c r="Y31" s="142"/>
      <c r="Z31" s="142"/>
      <c r="AA31" s="142"/>
      <c r="AB31" s="141"/>
      <c r="AC31" s="142"/>
      <c r="AD31" s="142"/>
      <c r="AE31" s="142"/>
      <c r="AF31" s="142"/>
      <c r="AG31" s="141"/>
      <c r="AH31" s="141"/>
      <c r="AI31" s="141"/>
    </row>
    <row r="32" spans="1:35" ht="17.25" customHeight="1" x14ac:dyDescent="0.4">
      <c r="A32" s="15"/>
      <c r="B32" s="209" t="s">
        <v>466</v>
      </c>
      <c r="C32" s="155"/>
      <c r="D32" s="147"/>
      <c r="E32" s="147"/>
      <c r="F32" s="147"/>
      <c r="G32" s="147"/>
      <c r="H32" s="147"/>
      <c r="I32" s="147"/>
      <c r="J32" s="147"/>
      <c r="K32" s="147"/>
      <c r="L32" s="147"/>
      <c r="M32" s="147"/>
      <c r="N32" s="142"/>
      <c r="O32" s="142"/>
      <c r="P32" s="142"/>
      <c r="Q32" s="142"/>
      <c r="R32" s="141"/>
      <c r="S32" s="142"/>
      <c r="T32" s="142"/>
      <c r="U32" s="142"/>
      <c r="V32" s="142"/>
      <c r="W32" s="141"/>
      <c r="X32" s="142"/>
      <c r="Y32" s="142"/>
      <c r="Z32" s="142"/>
      <c r="AA32" s="142"/>
      <c r="AB32" s="141"/>
      <c r="AC32" s="142"/>
      <c r="AD32" s="142"/>
      <c r="AE32" s="142"/>
      <c r="AF32" s="142"/>
      <c r="AG32" s="141"/>
      <c r="AH32" s="141"/>
      <c r="AI32" s="141"/>
    </row>
    <row r="33" spans="1:35" ht="17.25" customHeight="1" x14ac:dyDescent="0.4">
      <c r="A33" s="15"/>
      <c r="B33" s="209" t="s">
        <v>685</v>
      </c>
      <c r="C33" s="155"/>
      <c r="D33" s="123"/>
      <c r="E33" s="123"/>
      <c r="F33" s="123"/>
      <c r="G33" s="123"/>
      <c r="H33" s="123"/>
      <c r="I33" s="147"/>
      <c r="J33" s="147"/>
      <c r="K33" s="147"/>
      <c r="L33" s="147"/>
      <c r="M33" s="147"/>
      <c r="N33" s="142"/>
      <c r="O33" s="142"/>
      <c r="P33" s="142"/>
      <c r="Q33" s="142"/>
      <c r="R33" s="144">
        <v>3.8</v>
      </c>
      <c r="S33" s="142"/>
      <c r="T33" s="142"/>
      <c r="U33" s="142"/>
      <c r="V33" s="142"/>
      <c r="W33" s="144">
        <v>3.6</v>
      </c>
      <c r="X33" s="142"/>
      <c r="Y33" s="142"/>
      <c r="Z33" s="142"/>
      <c r="AA33" s="142"/>
      <c r="AB33" s="144">
        <v>4.0080432596940296</v>
      </c>
      <c r="AC33" s="142"/>
      <c r="AD33" s="142"/>
      <c r="AE33" s="142"/>
      <c r="AF33" s="142"/>
      <c r="AG33" s="144">
        <v>2.9</v>
      </c>
      <c r="AH33" s="144">
        <v>3</v>
      </c>
      <c r="AI33" s="144">
        <v>3.168567807351077</v>
      </c>
    </row>
    <row r="34" spans="1:35" ht="17.25" customHeight="1" x14ac:dyDescent="0.4">
      <c r="A34" s="15"/>
      <c r="B34" s="133" t="s">
        <v>686</v>
      </c>
      <c r="C34" s="133"/>
      <c r="D34" s="133"/>
      <c r="E34" s="133"/>
      <c r="F34" s="133"/>
      <c r="G34" s="133"/>
      <c r="H34" s="133"/>
      <c r="I34" s="540"/>
      <c r="J34" s="540"/>
      <c r="K34" s="15"/>
      <c r="L34" s="15"/>
      <c r="M34" s="15"/>
    </row>
    <row r="35" spans="1:35" x14ac:dyDescent="0.4">
      <c r="A35" s="15"/>
      <c r="B35" s="133" t="s">
        <v>623</v>
      </c>
      <c r="C35" s="133"/>
      <c r="D35" s="133"/>
      <c r="E35" s="133"/>
      <c r="F35" s="133"/>
      <c r="G35" s="133"/>
      <c r="H35" s="133"/>
      <c r="I35" s="540"/>
      <c r="J35" s="540"/>
      <c r="K35" s="15"/>
      <c r="L35" s="15"/>
      <c r="M35" s="15"/>
    </row>
    <row r="36" spans="1:35" x14ac:dyDescent="0.4">
      <c r="A36" s="15"/>
      <c r="B36" s="172" t="s">
        <v>469</v>
      </c>
      <c r="C36" s="540"/>
      <c r="D36" s="540"/>
      <c r="E36" s="540"/>
      <c r="F36" s="540"/>
      <c r="G36" s="540"/>
      <c r="H36" s="540"/>
      <c r="I36" s="540"/>
      <c r="J36" s="540"/>
      <c r="K36" s="15"/>
      <c r="L36" s="15"/>
      <c r="M36" s="15"/>
    </row>
    <row r="37" spans="1:35" x14ac:dyDescent="0.4">
      <c r="A37" s="15"/>
      <c r="B37" s="172" t="s">
        <v>160</v>
      </c>
      <c r="C37" s="540"/>
      <c r="D37" s="540"/>
      <c r="E37" s="540"/>
      <c r="F37" s="540"/>
      <c r="G37" s="540"/>
      <c r="H37" s="540"/>
      <c r="I37" s="540"/>
      <c r="J37" s="540"/>
      <c r="K37" s="15"/>
      <c r="L37" s="15"/>
      <c r="M37" s="15"/>
    </row>
    <row r="38" spans="1:35" x14ac:dyDescent="0.4">
      <c r="A38" s="15"/>
      <c r="B38" s="15"/>
      <c r="C38" s="15"/>
      <c r="D38" s="15"/>
      <c r="E38" s="15"/>
      <c r="F38" s="15"/>
      <c r="G38" s="15"/>
      <c r="H38" s="15"/>
      <c r="I38" s="15"/>
      <c r="J38" s="15"/>
      <c r="K38" s="15"/>
      <c r="L38" s="15"/>
      <c r="M38" s="15"/>
    </row>
    <row r="39" spans="1:35" x14ac:dyDescent="0.4">
      <c r="B39" s="235" t="s">
        <v>687</v>
      </c>
      <c r="C39" s="235" t="s">
        <v>664</v>
      </c>
    </row>
    <row r="40" spans="1:35" x14ac:dyDescent="0.4">
      <c r="B40" s="235" t="s">
        <v>688</v>
      </c>
      <c r="C40" s="235" t="s">
        <v>665</v>
      </c>
    </row>
    <row r="41" spans="1:35" x14ac:dyDescent="0.4">
      <c r="B41" s="235" t="s">
        <v>476</v>
      </c>
      <c r="C41" s="235" t="s">
        <v>445</v>
      </c>
    </row>
    <row r="42" spans="1:35" x14ac:dyDescent="0.4">
      <c r="B42" s="235" t="s">
        <v>477</v>
      </c>
      <c r="C42" s="235" t="s">
        <v>446</v>
      </c>
    </row>
    <row r="43" spans="1:35" x14ac:dyDescent="0.4">
      <c r="B43" s="235" t="s">
        <v>478</v>
      </c>
      <c r="C43" s="235" t="s">
        <v>628</v>
      </c>
    </row>
    <row r="44" spans="1:35" x14ac:dyDescent="0.4">
      <c r="B44" s="235" t="s">
        <v>480</v>
      </c>
      <c r="C44" s="235" t="s">
        <v>667</v>
      </c>
    </row>
    <row r="45" spans="1:35" x14ac:dyDescent="0.4">
      <c r="B45" s="235" t="s">
        <v>481</v>
      </c>
      <c r="C45" s="235" t="s">
        <v>668</v>
      </c>
    </row>
    <row r="46" spans="1:35" x14ac:dyDescent="0.4">
      <c r="B46" s="235" t="s">
        <v>689</v>
      </c>
      <c r="C46" s="235" t="s">
        <v>669</v>
      </c>
    </row>
    <row r="47" spans="1:35" x14ac:dyDescent="0.4">
      <c r="B47" s="235" t="s">
        <v>607</v>
      </c>
      <c r="C47" s="235" t="s">
        <v>670</v>
      </c>
    </row>
    <row r="48" spans="1:35" x14ac:dyDescent="0.4">
      <c r="B48" s="235" t="s">
        <v>690</v>
      </c>
      <c r="C48" s="235" t="s">
        <v>671</v>
      </c>
    </row>
    <row r="49" spans="2:3" x14ac:dyDescent="0.4">
      <c r="B49" s="235" t="s">
        <v>671</v>
      </c>
      <c r="C49" s="235" t="s">
        <v>672</v>
      </c>
    </row>
    <row r="50" spans="2:3" x14ac:dyDescent="0.4">
      <c r="B50" s="235" t="s">
        <v>672</v>
      </c>
      <c r="C50" s="237"/>
    </row>
  </sheetData>
  <mergeCells count="5">
    <mergeCell ref="K9:L9"/>
    <mergeCell ref="C9:D9"/>
    <mergeCell ref="E9:F9"/>
    <mergeCell ref="G9:H9"/>
    <mergeCell ref="I9:J9"/>
  </mergeCells>
  <hyperlinks>
    <hyperlink ref="A1" location="Index!A1" display="Back to Index" xr:uid="{06E1AD45-4576-4680-9E8F-029ECE13A103}"/>
  </hyperlinks>
  <pageMargins left="0.7" right="0.7" top="0.75" bottom="0.75" header="0.3" footer="0.3"/>
  <pageSetup paperSize="9" orientation="portrait" r:id="rId1"/>
  <headerFooter>
    <oddFooter>&amp;C&amp;1#&amp;"Arial Black"&amp;10&amp;K000000OFFICIAL</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10E3-3ACF-4B64-AC62-31F5ABFE55E2}">
  <sheetPr codeName="Sheet51"/>
  <dimension ref="A1:AB51"/>
  <sheetViews>
    <sheetView zoomScaleNormal="100" workbookViewId="0">
      <selection activeCell="F6" sqref="F6"/>
    </sheetView>
  </sheetViews>
  <sheetFormatPr defaultColWidth="15" defaultRowHeight="16.8" x14ac:dyDescent="0.4"/>
  <cols>
    <col min="1" max="1" width="16.19921875" style="16" customWidth="1"/>
    <col min="2" max="2" width="21.19921875" style="16" customWidth="1"/>
    <col min="3" max="4" width="33" style="16" customWidth="1"/>
    <col min="5" max="5" width="21.19921875" style="16" customWidth="1"/>
    <col min="6" max="6" width="11.19921875" style="16" customWidth="1"/>
    <col min="7" max="16384" width="15" style="16"/>
  </cols>
  <sheetData>
    <row r="1" spans="1:8" x14ac:dyDescent="0.4">
      <c r="A1" s="280" t="s">
        <v>95</v>
      </c>
      <c r="B1" s="90"/>
      <c r="C1" s="15"/>
      <c r="D1" s="15"/>
      <c r="E1" s="15"/>
      <c r="F1" s="15"/>
      <c r="H1" s="279"/>
    </row>
    <row r="2" spans="1:8" x14ac:dyDescent="0.4">
      <c r="A2" s="17"/>
      <c r="B2" s="90"/>
      <c r="C2" s="15"/>
      <c r="D2" s="15"/>
      <c r="E2" s="15"/>
      <c r="F2" s="15"/>
    </row>
    <row r="3" spans="1:8" x14ac:dyDescent="0.4">
      <c r="A3" s="17"/>
      <c r="B3" s="90"/>
      <c r="C3" s="15"/>
      <c r="D3" s="15"/>
      <c r="E3" s="15"/>
      <c r="F3" s="15"/>
    </row>
    <row r="4" spans="1:8" x14ac:dyDescent="0.4">
      <c r="A4" s="17"/>
      <c r="B4" s="18"/>
      <c r="C4" s="15"/>
      <c r="D4" s="15"/>
      <c r="E4" s="15"/>
      <c r="F4" s="15"/>
    </row>
    <row r="5" spans="1:8" x14ac:dyDescent="0.4">
      <c r="A5" s="91"/>
      <c r="B5" s="92"/>
      <c r="C5" s="114"/>
      <c r="D5" s="114"/>
      <c r="E5" s="114"/>
      <c r="F5" s="114"/>
    </row>
    <row r="6" spans="1:8" x14ac:dyDescent="0.4">
      <c r="A6" s="7"/>
      <c r="B6" s="7"/>
      <c r="C6" s="7"/>
      <c r="D6" s="7"/>
      <c r="E6" s="15"/>
      <c r="F6" s="15"/>
    </row>
    <row r="7" spans="1:8" x14ac:dyDescent="0.4">
      <c r="A7" s="7"/>
      <c r="B7" s="1" t="s">
        <v>808</v>
      </c>
      <c r="C7" s="7"/>
      <c r="D7" s="7"/>
      <c r="E7" s="15"/>
      <c r="F7" s="15"/>
    </row>
    <row r="8" spans="1:8" x14ac:dyDescent="0.4">
      <c r="A8" s="7"/>
      <c r="B8" s="7"/>
      <c r="C8" s="2"/>
      <c r="D8" s="7"/>
      <c r="E8" s="15"/>
      <c r="F8" s="15"/>
    </row>
    <row r="9" spans="1:8" x14ac:dyDescent="0.4">
      <c r="A9" s="7"/>
      <c r="B9" s="256" t="s">
        <v>792</v>
      </c>
      <c r="C9" s="82" t="s">
        <v>1002</v>
      </c>
      <c r="D9" s="82" t="s">
        <v>1000</v>
      </c>
      <c r="E9" s="51" t="s">
        <v>278</v>
      </c>
      <c r="F9" s="171"/>
    </row>
    <row r="10" spans="1:8" x14ac:dyDescent="0.4">
      <c r="A10" s="7"/>
      <c r="B10" s="3">
        <v>20</v>
      </c>
      <c r="C10" s="238">
        <v>12</v>
      </c>
      <c r="D10" s="238">
        <v>0</v>
      </c>
      <c r="E10" s="257">
        <v>12</v>
      </c>
      <c r="F10" s="85"/>
    </row>
    <row r="11" spans="1:8" x14ac:dyDescent="0.4">
      <c r="A11" s="7"/>
      <c r="B11" s="3">
        <v>21</v>
      </c>
      <c r="C11" s="238">
        <v>16</v>
      </c>
      <c r="D11" s="238">
        <v>0</v>
      </c>
      <c r="E11" s="257">
        <v>16</v>
      </c>
      <c r="F11" s="85"/>
    </row>
    <row r="12" spans="1:8" x14ac:dyDescent="0.4">
      <c r="A12" s="7"/>
      <c r="B12" s="3">
        <v>22</v>
      </c>
      <c r="C12" s="238">
        <v>18</v>
      </c>
      <c r="D12" s="238">
        <v>0</v>
      </c>
      <c r="E12" s="257">
        <v>18</v>
      </c>
      <c r="F12" s="85"/>
    </row>
    <row r="13" spans="1:8" x14ac:dyDescent="0.4">
      <c r="A13" s="7"/>
      <c r="B13" s="3">
        <v>23</v>
      </c>
      <c r="C13" s="238">
        <v>14</v>
      </c>
      <c r="D13" s="238">
        <v>5</v>
      </c>
      <c r="E13" s="257">
        <v>19</v>
      </c>
      <c r="F13" s="85"/>
    </row>
    <row r="14" spans="1:8" x14ac:dyDescent="0.4">
      <c r="A14" s="7"/>
      <c r="B14" s="3">
        <v>24</v>
      </c>
      <c r="C14" s="238">
        <v>8</v>
      </c>
      <c r="D14" s="238">
        <v>2</v>
      </c>
      <c r="E14" s="257">
        <v>10</v>
      </c>
      <c r="F14" s="85"/>
    </row>
    <row r="15" spans="1:8" x14ac:dyDescent="0.4">
      <c r="A15" s="7"/>
      <c r="B15" s="3">
        <v>25</v>
      </c>
      <c r="C15" s="238">
        <v>2</v>
      </c>
      <c r="D15" s="238">
        <v>3</v>
      </c>
      <c r="E15" s="257">
        <v>5</v>
      </c>
      <c r="F15" s="85"/>
    </row>
    <row r="16" spans="1:8" x14ac:dyDescent="0.4">
      <c r="A16" s="7"/>
      <c r="B16" s="3">
        <v>26</v>
      </c>
      <c r="C16" s="238">
        <v>4</v>
      </c>
      <c r="D16" s="238">
        <v>2</v>
      </c>
      <c r="E16" s="257">
        <v>6</v>
      </c>
      <c r="F16" s="85"/>
    </row>
    <row r="17" spans="1:6" x14ac:dyDescent="0.4">
      <c r="A17" s="7"/>
      <c r="B17" s="3">
        <v>27</v>
      </c>
      <c r="C17" s="238">
        <v>2</v>
      </c>
      <c r="D17" s="238">
        <v>0</v>
      </c>
      <c r="E17" s="257">
        <v>2</v>
      </c>
      <c r="F17" s="85"/>
    </row>
    <row r="18" spans="1:6" x14ac:dyDescent="0.4">
      <c r="A18" s="7"/>
      <c r="B18" s="3">
        <v>28</v>
      </c>
      <c r="C18" s="238">
        <v>1</v>
      </c>
      <c r="D18" s="238">
        <v>0</v>
      </c>
      <c r="E18" s="257">
        <v>1</v>
      </c>
      <c r="F18" s="85"/>
    </row>
    <row r="19" spans="1:6" x14ac:dyDescent="0.4">
      <c r="A19" s="7"/>
      <c r="B19" s="3">
        <v>29</v>
      </c>
      <c r="C19" s="238">
        <v>2</v>
      </c>
      <c r="D19" s="238">
        <v>0</v>
      </c>
      <c r="E19" s="257">
        <v>2</v>
      </c>
      <c r="F19" s="85"/>
    </row>
    <row r="20" spans="1:6" x14ac:dyDescent="0.4">
      <c r="A20" s="7"/>
      <c r="B20" s="3">
        <v>30</v>
      </c>
      <c r="C20" s="238">
        <v>1</v>
      </c>
      <c r="D20" s="238">
        <v>4</v>
      </c>
      <c r="E20" s="257">
        <v>5</v>
      </c>
      <c r="F20" s="85"/>
    </row>
    <row r="21" spans="1:6" x14ac:dyDescent="0.4">
      <c r="A21" s="7"/>
      <c r="B21" s="3">
        <v>31</v>
      </c>
      <c r="C21" s="238">
        <v>3</v>
      </c>
      <c r="D21" s="238">
        <v>2</v>
      </c>
      <c r="E21" s="257">
        <v>5</v>
      </c>
      <c r="F21" s="85"/>
    </row>
    <row r="22" spans="1:6" x14ac:dyDescent="0.4">
      <c r="A22" s="7"/>
      <c r="B22" s="3">
        <v>32</v>
      </c>
      <c r="C22" s="238">
        <v>2</v>
      </c>
      <c r="D22" s="238">
        <v>1</v>
      </c>
      <c r="E22" s="257">
        <v>3</v>
      </c>
      <c r="F22" s="85"/>
    </row>
    <row r="23" spans="1:6" x14ac:dyDescent="0.4">
      <c r="A23" s="7"/>
      <c r="B23" s="3">
        <v>33</v>
      </c>
      <c r="C23" s="238">
        <v>2</v>
      </c>
      <c r="D23" s="238">
        <v>0</v>
      </c>
      <c r="E23" s="257">
        <v>2</v>
      </c>
      <c r="F23" s="85"/>
    </row>
    <row r="24" spans="1:6" x14ac:dyDescent="0.4">
      <c r="A24" s="7"/>
      <c r="B24" s="3">
        <v>34</v>
      </c>
      <c r="C24" s="238">
        <v>1</v>
      </c>
      <c r="D24" s="238">
        <v>1</v>
      </c>
      <c r="E24" s="257">
        <v>2</v>
      </c>
      <c r="F24" s="85"/>
    </row>
    <row r="25" spans="1:6" x14ac:dyDescent="0.4">
      <c r="A25" s="7"/>
      <c r="B25" s="3">
        <v>35</v>
      </c>
      <c r="C25" s="238">
        <v>4</v>
      </c>
      <c r="D25" s="238">
        <v>0</v>
      </c>
      <c r="E25" s="257">
        <v>4</v>
      </c>
      <c r="F25" s="85"/>
    </row>
    <row r="26" spans="1:6" x14ac:dyDescent="0.4">
      <c r="A26" s="7"/>
      <c r="B26" s="3">
        <v>36</v>
      </c>
      <c r="C26" s="238">
        <v>6</v>
      </c>
      <c r="D26" s="238">
        <v>1</v>
      </c>
      <c r="E26" s="257">
        <v>7</v>
      </c>
      <c r="F26" s="85"/>
    </row>
    <row r="27" spans="1:6" x14ac:dyDescent="0.4">
      <c r="A27" s="7"/>
      <c r="B27" s="3">
        <v>37</v>
      </c>
      <c r="C27" s="238">
        <v>5</v>
      </c>
      <c r="D27" s="238">
        <v>1</v>
      </c>
      <c r="E27" s="257">
        <v>6</v>
      </c>
      <c r="F27" s="85"/>
    </row>
    <row r="28" spans="1:6" x14ac:dyDescent="0.4">
      <c r="A28" s="7"/>
      <c r="B28" s="3">
        <v>38</v>
      </c>
      <c r="C28" s="238">
        <v>2</v>
      </c>
      <c r="D28" s="238">
        <v>5</v>
      </c>
      <c r="E28" s="257">
        <v>7</v>
      </c>
      <c r="F28" s="85"/>
    </row>
    <row r="29" spans="1:6" x14ac:dyDescent="0.4">
      <c r="A29" s="7"/>
      <c r="B29" s="3">
        <v>39</v>
      </c>
      <c r="C29" s="238">
        <v>2</v>
      </c>
      <c r="D29" s="238">
        <v>4</v>
      </c>
      <c r="E29" s="257">
        <v>6</v>
      </c>
      <c r="F29" s="85"/>
    </row>
    <row r="30" spans="1:6" x14ac:dyDescent="0.4">
      <c r="A30" s="7"/>
      <c r="B30" s="3">
        <v>40</v>
      </c>
      <c r="C30" s="238">
        <v>3</v>
      </c>
      <c r="D30" s="238">
        <v>1</v>
      </c>
      <c r="E30" s="257">
        <v>4</v>
      </c>
      <c r="F30" s="85"/>
    </row>
    <row r="31" spans="1:6" x14ac:dyDescent="0.4">
      <c r="A31" s="7"/>
      <c r="B31" s="3">
        <v>41</v>
      </c>
      <c r="C31" s="238">
        <v>2</v>
      </c>
      <c r="D31" s="238">
        <v>1</v>
      </c>
      <c r="E31" s="257">
        <v>3</v>
      </c>
      <c r="F31" s="85"/>
    </row>
    <row r="32" spans="1:6" x14ac:dyDescent="0.4">
      <c r="A32" s="7"/>
      <c r="B32" s="3">
        <v>42</v>
      </c>
      <c r="C32" s="238">
        <v>1</v>
      </c>
      <c r="D32" s="238">
        <v>0</v>
      </c>
      <c r="E32" s="257">
        <v>1</v>
      </c>
      <c r="F32" s="85"/>
    </row>
    <row r="33" spans="1:28" ht="17.25" customHeight="1" x14ac:dyDescent="0.4">
      <c r="A33" s="15"/>
      <c r="B33" s="166" t="s">
        <v>630</v>
      </c>
      <c r="C33" s="183">
        <v>113</v>
      </c>
      <c r="D33" s="183">
        <v>33</v>
      </c>
      <c r="E33" s="63">
        <v>146</v>
      </c>
      <c r="F33" s="147"/>
      <c r="G33" s="142"/>
      <c r="H33" s="142"/>
      <c r="I33" s="142"/>
      <c r="J33" s="142"/>
      <c r="K33" s="141"/>
      <c r="L33" s="142"/>
      <c r="M33" s="142"/>
      <c r="N33" s="142"/>
      <c r="O33" s="142"/>
      <c r="P33" s="141"/>
      <c r="Q33" s="142"/>
      <c r="R33" s="142"/>
      <c r="S33" s="142"/>
      <c r="T33" s="142"/>
      <c r="U33" s="141"/>
      <c r="V33" s="142"/>
      <c r="W33" s="142"/>
      <c r="X33" s="142"/>
      <c r="Y33" s="142"/>
      <c r="Z33" s="141"/>
      <c r="AA33" s="141"/>
      <c r="AB33" s="141"/>
    </row>
    <row r="34" spans="1:28" ht="17.25" customHeight="1" x14ac:dyDescent="0.4">
      <c r="A34" s="15"/>
      <c r="B34" s="148"/>
      <c r="C34" s="147"/>
      <c r="D34" s="147"/>
      <c r="E34" s="147"/>
      <c r="F34" s="147"/>
      <c r="G34" s="142"/>
      <c r="H34" s="142"/>
      <c r="I34" s="142"/>
      <c r="J34" s="142"/>
      <c r="K34" s="141"/>
      <c r="L34" s="142"/>
      <c r="M34" s="142"/>
      <c r="N34" s="142"/>
      <c r="O34" s="142"/>
      <c r="P34" s="141"/>
      <c r="Q34" s="142"/>
      <c r="R34" s="142"/>
      <c r="S34" s="142"/>
      <c r="T34" s="142"/>
      <c r="U34" s="141"/>
      <c r="V34" s="142"/>
      <c r="W34" s="142"/>
      <c r="X34" s="142"/>
      <c r="Y34" s="142"/>
      <c r="Z34" s="141"/>
      <c r="AA34" s="141"/>
      <c r="AB34" s="141"/>
    </row>
    <row r="35" spans="1:28" ht="17.25" customHeight="1" x14ac:dyDescent="0.4">
      <c r="A35" s="15"/>
      <c r="B35" s="259" t="s">
        <v>805</v>
      </c>
      <c r="C35" s="331">
        <v>77.397260273972606</v>
      </c>
      <c r="D35" s="331">
        <v>22.602739726027394</v>
      </c>
      <c r="E35" s="331">
        <v>100</v>
      </c>
      <c r="F35" s="147"/>
      <c r="G35" s="142"/>
      <c r="H35" s="142"/>
      <c r="I35" s="142"/>
      <c r="J35" s="142"/>
      <c r="K35" s="141"/>
      <c r="L35" s="142"/>
      <c r="M35" s="142"/>
      <c r="N35" s="142"/>
      <c r="O35" s="142"/>
      <c r="P35" s="141"/>
      <c r="Q35" s="142"/>
      <c r="R35" s="142"/>
      <c r="S35" s="142"/>
      <c r="T35" s="142"/>
      <c r="U35" s="141"/>
      <c r="V35" s="142"/>
      <c r="W35" s="142"/>
      <c r="X35" s="142"/>
      <c r="Y35" s="142"/>
      <c r="Z35" s="141"/>
      <c r="AA35" s="141"/>
      <c r="AB35" s="141"/>
    </row>
    <row r="36" spans="1:28" ht="17.25" customHeight="1" x14ac:dyDescent="0.4">
      <c r="A36" s="15"/>
      <c r="B36" s="172"/>
      <c r="C36" s="147"/>
      <c r="D36" s="147"/>
      <c r="E36" s="147"/>
      <c r="F36" s="147"/>
      <c r="G36" s="142"/>
      <c r="H36" s="142"/>
      <c r="I36" s="142"/>
      <c r="J36" s="142"/>
      <c r="K36" s="141"/>
      <c r="L36" s="142"/>
      <c r="M36" s="142"/>
      <c r="N36" s="142"/>
      <c r="O36" s="142"/>
      <c r="P36" s="141"/>
      <c r="Q36" s="142"/>
      <c r="R36" s="142"/>
      <c r="S36" s="142"/>
      <c r="T36" s="142"/>
      <c r="U36" s="141"/>
      <c r="V36" s="142"/>
      <c r="W36" s="142"/>
      <c r="X36" s="142"/>
      <c r="Y36" s="142"/>
      <c r="Z36" s="141"/>
      <c r="AA36" s="141"/>
      <c r="AB36" s="141"/>
    </row>
    <row r="37" spans="1:28" ht="17.25" customHeight="1" x14ac:dyDescent="0.4">
      <c r="A37" s="15"/>
      <c r="B37" s="574" t="s">
        <v>806</v>
      </c>
      <c r="C37" s="574"/>
      <c r="D37" s="574"/>
      <c r="E37" s="574"/>
      <c r="F37" s="260"/>
      <c r="G37" s="142"/>
      <c r="H37" s="142"/>
      <c r="I37" s="142"/>
      <c r="J37" s="142"/>
      <c r="K37" s="141"/>
      <c r="L37" s="142"/>
      <c r="M37" s="142"/>
      <c r="N37" s="142"/>
      <c r="O37" s="142"/>
      <c r="P37" s="141"/>
      <c r="Q37" s="142"/>
      <c r="R37" s="142"/>
      <c r="S37" s="142"/>
      <c r="T37" s="142"/>
      <c r="U37" s="141"/>
      <c r="V37" s="142"/>
      <c r="W37" s="142"/>
      <c r="X37" s="142"/>
      <c r="Y37" s="142"/>
      <c r="Z37" s="141"/>
      <c r="AA37" s="141"/>
      <c r="AB37" s="141"/>
    </row>
    <row r="38" spans="1:28" ht="17.25" customHeight="1" x14ac:dyDescent="0.4">
      <c r="A38" s="15"/>
      <c r="B38" s="574"/>
      <c r="C38" s="574"/>
      <c r="D38" s="574"/>
      <c r="E38" s="574"/>
      <c r="F38" s="260"/>
      <c r="G38" s="142"/>
      <c r="H38" s="142"/>
      <c r="I38" s="142"/>
      <c r="J38" s="142"/>
      <c r="K38" s="141"/>
      <c r="L38" s="142"/>
      <c r="M38" s="142"/>
      <c r="N38" s="142"/>
      <c r="O38" s="142"/>
      <c r="P38" s="141"/>
      <c r="Q38" s="142"/>
      <c r="R38" s="142"/>
      <c r="S38" s="142"/>
      <c r="T38" s="142"/>
      <c r="U38" s="141"/>
      <c r="V38" s="142"/>
      <c r="W38" s="142"/>
      <c r="X38" s="142"/>
      <c r="Y38" s="142"/>
      <c r="Z38" s="141"/>
      <c r="AA38" s="141"/>
      <c r="AB38" s="141"/>
    </row>
    <row r="39" spans="1:28" ht="17.25" customHeight="1" x14ac:dyDescent="0.4">
      <c r="A39" s="15"/>
      <c r="B39" s="155" t="s">
        <v>807</v>
      </c>
      <c r="C39" s="147"/>
      <c r="D39" s="147"/>
      <c r="E39" s="147"/>
      <c r="F39" s="147"/>
      <c r="G39" s="142"/>
      <c r="H39" s="142"/>
      <c r="I39" s="142"/>
      <c r="J39" s="142"/>
      <c r="K39" s="141"/>
      <c r="L39" s="142"/>
      <c r="M39" s="142"/>
      <c r="N39" s="142"/>
      <c r="O39" s="142"/>
      <c r="P39" s="141"/>
      <c r="Q39" s="142"/>
      <c r="R39" s="142"/>
      <c r="S39" s="142"/>
      <c r="T39" s="142"/>
      <c r="U39" s="141"/>
      <c r="V39" s="142"/>
      <c r="W39" s="142"/>
      <c r="X39" s="142"/>
      <c r="Y39" s="142"/>
      <c r="Z39" s="141"/>
      <c r="AA39" s="141"/>
      <c r="AB39" s="141"/>
    </row>
    <row r="40" spans="1:28" x14ac:dyDescent="0.4">
      <c r="B40" s="235"/>
    </row>
    <row r="41" spans="1:28" x14ac:dyDescent="0.4">
      <c r="B41" s="235" t="s">
        <v>688</v>
      </c>
    </row>
    <row r="42" spans="1:28" x14ac:dyDescent="0.4">
      <c r="B42" s="235" t="s">
        <v>476</v>
      </c>
    </row>
    <row r="43" spans="1:28" x14ac:dyDescent="0.4">
      <c r="B43" s="235" t="s">
        <v>477</v>
      </c>
    </row>
    <row r="44" spans="1:28" x14ac:dyDescent="0.4">
      <c r="B44" s="235" t="s">
        <v>478</v>
      </c>
    </row>
    <row r="45" spans="1:28" x14ac:dyDescent="0.4">
      <c r="B45" s="235" t="s">
        <v>480</v>
      </c>
    </row>
    <row r="46" spans="1:28" x14ac:dyDescent="0.4">
      <c r="B46" s="235" t="s">
        <v>481</v>
      </c>
    </row>
    <row r="47" spans="1:28" x14ac:dyDescent="0.4">
      <c r="B47" s="235" t="s">
        <v>689</v>
      </c>
    </row>
    <row r="48" spans="1:28" x14ac:dyDescent="0.4">
      <c r="B48" s="235" t="s">
        <v>607</v>
      </c>
    </row>
    <row r="49" spans="2:2" x14ac:dyDescent="0.4">
      <c r="B49" s="235" t="s">
        <v>690</v>
      </c>
    </row>
    <row r="50" spans="2:2" x14ac:dyDescent="0.4">
      <c r="B50" s="235" t="s">
        <v>671</v>
      </c>
    </row>
    <row r="51" spans="2:2" x14ac:dyDescent="0.4">
      <c r="B51" s="235" t="s">
        <v>672</v>
      </c>
    </row>
  </sheetData>
  <mergeCells count="1">
    <mergeCell ref="B37:E38"/>
  </mergeCells>
  <hyperlinks>
    <hyperlink ref="A1" location="Index!A1" display="Back to Index" xr:uid="{06CF23C0-C557-44B2-88D8-9824704FD5E3}"/>
  </hyperlinks>
  <pageMargins left="0.7" right="0.7" top="0.75" bottom="0.75" header="0.3" footer="0.3"/>
  <pageSetup paperSize="9" orientation="portrait" r:id="rId1"/>
  <headerFooter>
    <oddFooter>&amp;C&amp;1#&amp;"Arial Black"&amp;10&amp;K000000OFFICIAL</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03E7-CB86-4EA2-8A87-1432D8ADA658}">
  <sheetPr codeName="Sheet42"/>
  <dimension ref="A1:Q31"/>
  <sheetViews>
    <sheetView zoomScaleNormal="100" workbookViewId="0">
      <selection activeCell="B31" sqref="B31"/>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863</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445" t="s">
        <v>474</v>
      </c>
      <c r="C10" s="446">
        <v>41.1</v>
      </c>
      <c r="D10" s="38"/>
      <c r="E10" s="38"/>
      <c r="F10" s="40"/>
      <c r="G10" s="38"/>
      <c r="H10" s="38"/>
      <c r="I10" s="38"/>
      <c r="J10" s="38"/>
      <c r="K10" s="38"/>
      <c r="L10" s="67"/>
      <c r="M10" s="67"/>
      <c r="N10" s="67"/>
      <c r="O10" s="67"/>
      <c r="P10" s="67"/>
      <c r="Q10" s="67"/>
    </row>
    <row r="11" spans="1:17" x14ac:dyDescent="0.4">
      <c r="A11" s="7"/>
      <c r="B11" s="445" t="s">
        <v>475</v>
      </c>
      <c r="C11" s="446">
        <v>3.8888888888888888</v>
      </c>
      <c r="D11" s="5"/>
      <c r="E11" s="5"/>
      <c r="F11" s="6"/>
      <c r="G11" s="38"/>
      <c r="H11" s="38"/>
      <c r="I11" s="38"/>
      <c r="J11" s="38"/>
      <c r="K11" s="38"/>
      <c r="L11" s="67"/>
      <c r="M11" s="67"/>
      <c r="N11" s="67"/>
      <c r="O11" s="67"/>
      <c r="P11" s="67"/>
      <c r="Q11" s="67"/>
    </row>
    <row r="12" spans="1:17" x14ac:dyDescent="0.4">
      <c r="A12" s="7"/>
      <c r="B12" s="445" t="s">
        <v>476</v>
      </c>
      <c r="C12" s="446">
        <v>1.6666666666666667</v>
      </c>
      <c r="D12" s="5"/>
      <c r="E12" s="5"/>
      <c r="F12" s="6"/>
      <c r="G12" s="38"/>
      <c r="H12" s="53"/>
      <c r="I12" s="38"/>
      <c r="J12" s="38"/>
      <c r="K12" s="38"/>
      <c r="L12" s="67"/>
      <c r="M12" s="67"/>
      <c r="N12" s="67"/>
      <c r="O12" s="67"/>
      <c r="P12" s="67"/>
      <c r="Q12" s="67"/>
    </row>
    <row r="13" spans="1:17" x14ac:dyDescent="0.4">
      <c r="A13" s="7"/>
      <c r="B13" s="445" t="s">
        <v>477</v>
      </c>
      <c r="C13" s="446">
        <v>3.3333333333333335</v>
      </c>
      <c r="D13" s="5"/>
      <c r="E13" s="5"/>
      <c r="F13" s="6"/>
      <c r="G13" s="38"/>
      <c r="H13" s="38"/>
      <c r="I13" s="38"/>
      <c r="J13" s="38"/>
      <c r="K13" s="38"/>
      <c r="L13" s="67"/>
      <c r="M13" s="67"/>
      <c r="N13" s="67"/>
      <c r="O13" s="67"/>
      <c r="P13" s="67"/>
      <c r="Q13" s="67"/>
    </row>
    <row r="14" spans="1:17" x14ac:dyDescent="0.4">
      <c r="A14" s="7"/>
      <c r="B14" s="445" t="s">
        <v>478</v>
      </c>
      <c r="C14" s="446">
        <v>0</v>
      </c>
      <c r="D14" s="5"/>
      <c r="E14" s="5"/>
      <c r="F14" s="6"/>
      <c r="G14" s="38"/>
      <c r="H14" s="38"/>
      <c r="I14" s="38"/>
      <c r="J14" s="38"/>
      <c r="K14" s="38"/>
      <c r="L14" s="67"/>
      <c r="M14" s="67"/>
      <c r="N14" s="67"/>
      <c r="O14" s="67"/>
      <c r="P14" s="67"/>
      <c r="Q14" s="67"/>
    </row>
    <row r="15" spans="1:17" x14ac:dyDescent="0.4">
      <c r="A15" s="7"/>
      <c r="B15" s="445" t="s">
        <v>479</v>
      </c>
      <c r="C15" s="446">
        <v>0.55555555555555558</v>
      </c>
      <c r="D15" s="4"/>
      <c r="E15" s="5"/>
      <c r="F15" s="6"/>
      <c r="G15" s="7"/>
      <c r="H15" s="7"/>
      <c r="I15" s="7"/>
      <c r="J15" s="7"/>
      <c r="K15" s="7"/>
      <c r="L15" s="22"/>
      <c r="M15" s="15"/>
      <c r="N15" s="15"/>
      <c r="O15" s="15"/>
      <c r="P15" s="15"/>
      <c r="Q15" s="15"/>
    </row>
    <row r="16" spans="1:17" x14ac:dyDescent="0.4">
      <c r="A16" s="7"/>
      <c r="B16" s="445" t="s">
        <v>480</v>
      </c>
      <c r="C16" s="446">
        <v>2.7777777777777777</v>
      </c>
      <c r="D16" s="4"/>
      <c r="E16" s="5"/>
      <c r="F16" s="6"/>
      <c r="G16" s="7"/>
      <c r="H16" s="7"/>
      <c r="I16" s="7"/>
      <c r="J16" s="7"/>
      <c r="K16" s="7"/>
      <c r="L16" s="22"/>
      <c r="M16" s="15"/>
      <c r="N16" s="15"/>
      <c r="O16" s="15"/>
      <c r="P16" s="15"/>
      <c r="Q16" s="15"/>
    </row>
    <row r="17" spans="1:17" x14ac:dyDescent="0.4">
      <c r="A17" s="7"/>
      <c r="B17" s="445" t="s">
        <v>481</v>
      </c>
      <c r="C17" s="446">
        <v>5.5555555555555554</v>
      </c>
      <c r="D17" s="4"/>
      <c r="E17" s="5"/>
      <c r="F17" s="6"/>
      <c r="G17" s="7"/>
      <c r="H17" s="7"/>
      <c r="I17" s="7"/>
      <c r="J17" s="7"/>
      <c r="K17" s="7"/>
      <c r="L17" s="22"/>
      <c r="M17" s="15"/>
      <c r="N17" s="15"/>
      <c r="O17" s="15"/>
      <c r="P17" s="15"/>
      <c r="Q17" s="15"/>
    </row>
    <row r="18" spans="1:17" x14ac:dyDescent="0.4">
      <c r="A18" s="7"/>
      <c r="B18" s="445" t="s">
        <v>482</v>
      </c>
      <c r="C18" s="446">
        <v>1.1111111111111112</v>
      </c>
      <c r="D18" s="4"/>
      <c r="E18" s="5"/>
      <c r="F18" s="6"/>
      <c r="G18" s="7"/>
      <c r="H18" s="7"/>
      <c r="I18" s="7"/>
      <c r="J18" s="7"/>
      <c r="K18" s="7"/>
      <c r="L18" s="22"/>
      <c r="M18" s="15"/>
      <c r="N18" s="15"/>
      <c r="O18" s="15"/>
      <c r="P18" s="15"/>
      <c r="Q18" s="15"/>
    </row>
    <row r="19" spans="1:17" x14ac:dyDescent="0.4">
      <c r="A19" s="7"/>
      <c r="B19" s="445" t="s">
        <v>691</v>
      </c>
      <c r="C19" s="446">
        <v>38.333333333333336</v>
      </c>
      <c r="D19" s="4"/>
      <c r="E19" s="5"/>
      <c r="F19" s="6"/>
      <c r="G19" s="7"/>
      <c r="H19" s="7"/>
      <c r="I19" s="7"/>
      <c r="J19" s="7"/>
      <c r="K19" s="7"/>
      <c r="L19" s="22"/>
      <c r="M19" s="15"/>
      <c r="N19" s="15"/>
      <c r="O19" s="15"/>
      <c r="P19" s="15"/>
      <c r="Q19" s="15"/>
    </row>
    <row r="20" spans="1:17" x14ac:dyDescent="0.4">
      <c r="A20" s="7"/>
      <c r="B20" s="445" t="s">
        <v>485</v>
      </c>
      <c r="C20" s="446">
        <v>1.6666666666666667</v>
      </c>
      <c r="D20" s="4"/>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692</v>
      </c>
      <c r="C28" s="7"/>
      <c r="D28" s="4"/>
      <c r="E28" s="5"/>
      <c r="F28" s="6"/>
      <c r="G28" s="7"/>
      <c r="H28" s="7"/>
      <c r="I28" s="7"/>
      <c r="J28" s="7"/>
      <c r="K28" s="7"/>
      <c r="L28" s="22"/>
      <c r="M28" s="15"/>
      <c r="N28" s="15"/>
      <c r="O28" s="15"/>
      <c r="P28" s="15"/>
      <c r="Q28" s="15"/>
    </row>
    <row r="29" spans="1:17" x14ac:dyDescent="0.4">
      <c r="A29" s="7"/>
      <c r="B29" s="117" t="s">
        <v>693</v>
      </c>
      <c r="C29" s="7"/>
      <c r="D29" s="4"/>
      <c r="E29" s="5"/>
      <c r="F29" s="6"/>
      <c r="G29" s="7"/>
      <c r="H29" s="7"/>
      <c r="I29" s="7"/>
      <c r="J29" s="7"/>
      <c r="K29" s="7"/>
      <c r="L29" s="22"/>
      <c r="M29" s="15"/>
      <c r="N29" s="15"/>
      <c r="O29" s="15"/>
      <c r="P29" s="15"/>
      <c r="Q29" s="15"/>
    </row>
    <row r="30" spans="1:17" x14ac:dyDescent="0.4">
      <c r="A30" s="7"/>
      <c r="B30" s="172" t="s">
        <v>469</v>
      </c>
      <c r="C30" s="7"/>
      <c r="D30" s="4"/>
      <c r="E30" s="5"/>
      <c r="F30" s="6"/>
      <c r="G30" s="7"/>
      <c r="H30" s="7"/>
      <c r="I30" s="7"/>
      <c r="J30" s="7"/>
      <c r="K30" s="7"/>
      <c r="L30" s="22"/>
      <c r="M30" s="15"/>
      <c r="N30" s="283"/>
      <c r="O30" s="15"/>
      <c r="P30" s="15"/>
      <c r="Q30" s="15"/>
    </row>
    <row r="31" spans="1:17" x14ac:dyDescent="0.4">
      <c r="A31" s="15"/>
      <c r="B31" s="133" t="s">
        <v>694</v>
      </c>
      <c r="C31" s="15"/>
      <c r="D31" s="15"/>
      <c r="E31" s="15"/>
      <c r="F31" s="41"/>
      <c r="G31" s="15"/>
      <c r="H31" s="15"/>
      <c r="I31" s="15"/>
      <c r="J31" s="15"/>
      <c r="K31" s="15"/>
      <c r="L31" s="15"/>
      <c r="M31" s="15"/>
      <c r="N31" s="15"/>
      <c r="O31" s="15"/>
      <c r="P31" s="15"/>
      <c r="Q31" s="15"/>
    </row>
  </sheetData>
  <hyperlinks>
    <hyperlink ref="A1" location="Index!A1" display="Back to Index" xr:uid="{31F96095-258A-432B-AEFE-175E62503DAD}"/>
  </hyperlinks>
  <pageMargins left="0.7" right="0.7" top="0.75" bottom="0.75" header="0.3" footer="0.3"/>
  <pageSetup paperSize="9" orientation="portrait" r:id="rId1"/>
  <headerFooter>
    <oddFooter>&amp;C&amp;1#&amp;"Arial Black"&amp;10&amp;K000000OFFICIAL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EBE0-E536-4D3B-B2DD-0B6E0A72D09B}">
  <sheetPr codeName="Sheet43"/>
  <dimension ref="A1:AK29"/>
  <sheetViews>
    <sheetView zoomScaleNormal="100" workbookViewId="0">
      <selection activeCell="B25" sqref="B25"/>
    </sheetView>
  </sheetViews>
  <sheetFormatPr defaultColWidth="15" defaultRowHeight="16.8" x14ac:dyDescent="0.4"/>
  <cols>
    <col min="1" max="1" width="16.19921875" style="16" customWidth="1"/>
    <col min="2" max="2" width="42.3984375" style="16" customWidth="1"/>
    <col min="3" max="12" width="10.69921875" style="16" customWidth="1"/>
    <col min="13" max="16384" width="15" style="16"/>
  </cols>
  <sheetData>
    <row r="1" spans="1:13" x14ac:dyDescent="0.4">
      <c r="A1" s="280" t="s">
        <v>95</v>
      </c>
      <c r="B1" s="90"/>
      <c r="C1" s="14"/>
      <c r="D1" s="15"/>
      <c r="E1" s="15"/>
      <c r="F1" s="15"/>
      <c r="G1" s="15"/>
      <c r="H1" s="280"/>
      <c r="I1" s="15"/>
      <c r="J1" s="15"/>
      <c r="K1" s="15"/>
      <c r="L1" s="15"/>
      <c r="M1" s="15"/>
    </row>
    <row r="2" spans="1:13" x14ac:dyDescent="0.4">
      <c r="A2" s="17"/>
      <c r="B2" s="90"/>
      <c r="C2" s="14"/>
      <c r="D2" s="15"/>
      <c r="E2" s="15"/>
      <c r="F2" s="15"/>
      <c r="G2" s="15"/>
      <c r="H2" s="15"/>
      <c r="I2" s="15"/>
      <c r="J2" s="15"/>
      <c r="K2" s="15"/>
      <c r="L2" s="15"/>
      <c r="M2" s="15"/>
    </row>
    <row r="3" spans="1:13" x14ac:dyDescent="0.4">
      <c r="A3" s="17"/>
      <c r="B3" s="90"/>
      <c r="C3" s="14"/>
      <c r="D3" s="15"/>
      <c r="E3" s="15"/>
      <c r="F3" s="15"/>
      <c r="G3" s="15"/>
      <c r="H3" s="15"/>
      <c r="I3" s="15"/>
      <c r="J3" s="15"/>
      <c r="K3" s="15"/>
      <c r="L3" s="15"/>
      <c r="M3" s="15"/>
    </row>
    <row r="4" spans="1:13" x14ac:dyDescent="0.4">
      <c r="A4" s="17"/>
      <c r="B4" s="18"/>
      <c r="C4" s="14"/>
      <c r="D4" s="15"/>
      <c r="E4" s="15"/>
      <c r="F4" s="15"/>
      <c r="G4" s="15"/>
      <c r="H4" s="15"/>
      <c r="I4" s="15"/>
      <c r="J4" s="15"/>
      <c r="K4" s="15"/>
      <c r="L4" s="15"/>
      <c r="M4" s="15"/>
    </row>
    <row r="5" spans="1:13" x14ac:dyDescent="0.4">
      <c r="A5" s="91"/>
      <c r="B5" s="92"/>
      <c r="C5" s="93"/>
      <c r="D5" s="114"/>
      <c r="E5" s="114"/>
      <c r="F5" s="114"/>
      <c r="G5" s="114"/>
      <c r="H5" s="114"/>
      <c r="I5" s="114"/>
      <c r="J5" s="114"/>
      <c r="K5" s="114"/>
      <c r="L5" s="114"/>
      <c r="M5" s="114"/>
    </row>
    <row r="6" spans="1:13" x14ac:dyDescent="0.4">
      <c r="A6" s="7"/>
      <c r="B6" s="7"/>
      <c r="C6" s="7"/>
      <c r="D6" s="7"/>
      <c r="E6" s="7"/>
      <c r="F6" s="7"/>
      <c r="G6" s="7"/>
      <c r="H6" s="7"/>
      <c r="I6" s="7"/>
      <c r="J6" s="7"/>
      <c r="K6" s="15"/>
      <c r="L6" s="15"/>
      <c r="M6" s="15"/>
    </row>
    <row r="7" spans="1:13" x14ac:dyDescent="0.4">
      <c r="A7" s="7"/>
      <c r="B7" s="1" t="s">
        <v>864</v>
      </c>
      <c r="C7" s="7"/>
      <c r="D7" s="7"/>
      <c r="E7" s="7"/>
      <c r="F7" s="7"/>
      <c r="G7" s="7"/>
      <c r="H7" s="7"/>
      <c r="I7" s="7"/>
      <c r="J7" s="7"/>
      <c r="K7" s="15"/>
      <c r="L7" s="15"/>
      <c r="M7" s="15"/>
    </row>
    <row r="8" spans="1:13" x14ac:dyDescent="0.4">
      <c r="A8" s="7"/>
      <c r="B8" s="7"/>
      <c r="C8" s="7"/>
      <c r="D8" s="7"/>
      <c r="E8" s="7"/>
      <c r="F8" s="7"/>
      <c r="G8" s="7"/>
      <c r="H8" s="7"/>
      <c r="I8" s="7"/>
      <c r="J8" s="7"/>
      <c r="K8" s="15"/>
      <c r="L8" s="15"/>
      <c r="M8" s="15"/>
    </row>
    <row r="9" spans="1:13" x14ac:dyDescent="0.4">
      <c r="A9" s="7"/>
      <c r="B9" s="11"/>
      <c r="C9" s="564" t="s">
        <v>993</v>
      </c>
      <c r="D9" s="564"/>
      <c r="E9" s="565" t="s">
        <v>994</v>
      </c>
      <c r="F9" s="565"/>
      <c r="G9" s="568" t="s">
        <v>908</v>
      </c>
      <c r="H9" s="568"/>
      <c r="I9" s="569" t="s">
        <v>651</v>
      </c>
      <c r="J9" s="569"/>
      <c r="K9" s="571" t="s">
        <v>278</v>
      </c>
      <c r="L9" s="571"/>
      <c r="M9" s="15"/>
    </row>
    <row r="10" spans="1:13" x14ac:dyDescent="0.4">
      <c r="A10" s="7"/>
      <c r="B10" s="7"/>
      <c r="C10" s="150" t="s">
        <v>151</v>
      </c>
      <c r="D10" s="174" t="s">
        <v>396</v>
      </c>
      <c r="E10" s="175" t="s">
        <v>151</v>
      </c>
      <c r="F10" s="175" t="s">
        <v>396</v>
      </c>
      <c r="G10" s="176" t="s">
        <v>151</v>
      </c>
      <c r="H10" s="176" t="s">
        <v>396</v>
      </c>
      <c r="I10" s="177" t="s">
        <v>151</v>
      </c>
      <c r="J10" s="177" t="s">
        <v>396</v>
      </c>
      <c r="K10" s="178" t="s">
        <v>151</v>
      </c>
      <c r="L10" s="178" t="s">
        <v>396</v>
      </c>
      <c r="M10" s="15"/>
    </row>
    <row r="11" spans="1:13" ht="17.399999999999999" x14ac:dyDescent="0.4">
      <c r="A11" s="7"/>
      <c r="B11" s="3" t="s">
        <v>695</v>
      </c>
      <c r="C11" s="57">
        <v>36</v>
      </c>
      <c r="D11" s="5">
        <v>29.508196721311474</v>
      </c>
      <c r="E11" s="57">
        <v>8</v>
      </c>
      <c r="F11" s="6">
        <v>61.53846153846154</v>
      </c>
      <c r="G11" s="57">
        <v>15</v>
      </c>
      <c r="H11" s="5">
        <v>83.333333333333343</v>
      </c>
      <c r="I11" s="57">
        <v>15</v>
      </c>
      <c r="J11" s="5">
        <v>55.555555555555557</v>
      </c>
      <c r="K11" s="8">
        <v>74</v>
      </c>
      <c r="L11" s="9">
        <v>41.111111111111107</v>
      </c>
      <c r="M11" s="15"/>
    </row>
    <row r="12" spans="1:13" x14ac:dyDescent="0.4">
      <c r="A12" s="7"/>
      <c r="B12" s="3" t="s">
        <v>696</v>
      </c>
      <c r="C12" s="57">
        <v>59</v>
      </c>
      <c r="D12" s="5">
        <v>48.360655737704917</v>
      </c>
      <c r="E12" s="57">
        <v>0</v>
      </c>
      <c r="F12" s="6">
        <v>0</v>
      </c>
      <c r="G12" s="57">
        <v>0</v>
      </c>
      <c r="H12" s="5">
        <v>0</v>
      </c>
      <c r="I12" s="57">
        <v>0</v>
      </c>
      <c r="J12" s="5">
        <v>0</v>
      </c>
      <c r="K12" s="8">
        <v>59</v>
      </c>
      <c r="L12" s="9">
        <v>32.777777777777779</v>
      </c>
      <c r="M12" s="15"/>
    </row>
    <row r="13" spans="1:13" x14ac:dyDescent="0.4">
      <c r="A13" s="7"/>
      <c r="B13" s="3" t="s">
        <v>697</v>
      </c>
      <c r="C13" s="296">
        <v>14</v>
      </c>
      <c r="D13" s="295">
        <v>11.475409836065573</v>
      </c>
      <c r="E13" s="296">
        <v>2</v>
      </c>
      <c r="F13" s="295">
        <v>15.384615384615385</v>
      </c>
      <c r="G13" s="296">
        <v>0</v>
      </c>
      <c r="H13" s="295">
        <v>0</v>
      </c>
      <c r="I13" s="296">
        <v>0</v>
      </c>
      <c r="J13" s="295">
        <v>0</v>
      </c>
      <c r="K13" s="301">
        <v>16</v>
      </c>
      <c r="L13" s="302">
        <v>8.8888888888888893</v>
      </c>
      <c r="M13" s="15"/>
    </row>
    <row r="14" spans="1:13" x14ac:dyDescent="0.4">
      <c r="A14" s="7"/>
      <c r="B14" s="3" t="s">
        <v>698</v>
      </c>
      <c r="C14" s="296">
        <v>3</v>
      </c>
      <c r="D14" s="295">
        <v>2.459016393442623</v>
      </c>
      <c r="E14" s="296">
        <v>0</v>
      </c>
      <c r="F14" s="295">
        <v>0</v>
      </c>
      <c r="G14" s="296">
        <v>0</v>
      </c>
      <c r="H14" s="295">
        <v>0</v>
      </c>
      <c r="I14" s="296">
        <v>1</v>
      </c>
      <c r="J14" s="295">
        <v>3.7037037037037033</v>
      </c>
      <c r="K14" s="301">
        <v>4</v>
      </c>
      <c r="L14" s="302">
        <v>2.2222222222222223</v>
      </c>
      <c r="M14" s="15"/>
    </row>
    <row r="15" spans="1:13" x14ac:dyDescent="0.4">
      <c r="A15" s="7"/>
      <c r="B15" s="3" t="s">
        <v>699</v>
      </c>
      <c r="C15" s="296">
        <v>7</v>
      </c>
      <c r="D15" s="295">
        <v>5.7377049180327866</v>
      </c>
      <c r="E15" s="296">
        <v>2</v>
      </c>
      <c r="F15" s="295">
        <v>15.384615384615385</v>
      </c>
      <c r="G15" s="296">
        <v>2</v>
      </c>
      <c r="H15" s="295">
        <v>11.111111111111111</v>
      </c>
      <c r="I15" s="296">
        <v>8</v>
      </c>
      <c r="J15" s="295">
        <v>29.629629629629626</v>
      </c>
      <c r="K15" s="301">
        <v>19</v>
      </c>
      <c r="L15" s="302">
        <v>10.555555555555555</v>
      </c>
      <c r="M15" s="15"/>
    </row>
    <row r="16" spans="1:13" x14ac:dyDescent="0.4">
      <c r="A16" s="7"/>
      <c r="B16" s="3" t="s">
        <v>700</v>
      </c>
      <c r="C16" s="296">
        <v>3</v>
      </c>
      <c r="D16" s="295">
        <v>2.459016393442623</v>
      </c>
      <c r="E16" s="296">
        <v>0</v>
      </c>
      <c r="F16" s="295">
        <v>0</v>
      </c>
      <c r="G16" s="296">
        <v>0</v>
      </c>
      <c r="H16" s="295">
        <v>0</v>
      </c>
      <c r="I16" s="296">
        <v>0</v>
      </c>
      <c r="J16" s="295">
        <v>0</v>
      </c>
      <c r="K16" s="301">
        <v>3</v>
      </c>
      <c r="L16" s="302">
        <v>1.6666666666666667</v>
      </c>
      <c r="M16" s="15"/>
    </row>
    <row r="17" spans="1:37" x14ac:dyDescent="0.4">
      <c r="A17" s="7"/>
      <c r="B17" s="3" t="s">
        <v>701</v>
      </c>
      <c r="C17" s="296">
        <v>0</v>
      </c>
      <c r="D17" s="295">
        <v>0</v>
      </c>
      <c r="E17" s="296">
        <v>1</v>
      </c>
      <c r="F17" s="295">
        <v>7.6923076923076925</v>
      </c>
      <c r="G17" s="296">
        <v>1</v>
      </c>
      <c r="H17" s="295">
        <v>5.5555555555555554</v>
      </c>
      <c r="I17" s="296">
        <v>3</v>
      </c>
      <c r="J17" s="295">
        <v>11.111111111111111</v>
      </c>
      <c r="K17" s="301">
        <v>5</v>
      </c>
      <c r="L17" s="302">
        <v>2.7777777777777777</v>
      </c>
      <c r="M17" s="15"/>
    </row>
    <row r="18" spans="1:37" ht="17.25" customHeight="1" x14ac:dyDescent="0.4">
      <c r="A18" s="15"/>
      <c r="B18" s="166" t="s">
        <v>278</v>
      </c>
      <c r="C18" s="166">
        <v>122</v>
      </c>
      <c r="D18" s="168">
        <v>100</v>
      </c>
      <c r="E18" s="166">
        <v>13</v>
      </c>
      <c r="F18" s="168">
        <v>100</v>
      </c>
      <c r="G18" s="166">
        <v>18</v>
      </c>
      <c r="H18" s="168">
        <v>100</v>
      </c>
      <c r="I18" s="166">
        <v>27</v>
      </c>
      <c r="J18" s="168">
        <v>100</v>
      </c>
      <c r="K18" s="166">
        <v>180</v>
      </c>
      <c r="L18" s="168">
        <v>100</v>
      </c>
      <c r="M18" s="147"/>
      <c r="N18" s="142"/>
      <c r="O18" s="141"/>
      <c r="P18" s="142"/>
      <c r="Q18" s="142"/>
      <c r="R18" s="142"/>
      <c r="S18" s="142"/>
      <c r="T18" s="141"/>
      <c r="U18" s="142"/>
      <c r="V18" s="142"/>
      <c r="W18" s="142"/>
      <c r="X18" s="142"/>
      <c r="Y18" s="141"/>
      <c r="Z18" s="142"/>
      <c r="AA18" s="142"/>
      <c r="AB18" s="142"/>
      <c r="AC18" s="142"/>
      <c r="AD18" s="141"/>
      <c r="AE18" s="142"/>
      <c r="AF18" s="142"/>
      <c r="AG18" s="142"/>
      <c r="AH18" s="142"/>
      <c r="AI18" s="141"/>
      <c r="AJ18" s="141"/>
      <c r="AK18" s="141"/>
    </row>
    <row r="19" spans="1:37" ht="17.25" customHeight="1" x14ac:dyDescent="0.4">
      <c r="A19" s="15"/>
      <c r="B19" s="148"/>
      <c r="C19" s="146"/>
      <c r="D19" s="147"/>
      <c r="E19" s="147"/>
      <c r="F19" s="147"/>
      <c r="G19" s="147"/>
      <c r="H19" s="147"/>
      <c r="I19" s="147"/>
      <c r="J19" s="147"/>
      <c r="K19" s="147"/>
      <c r="L19" s="147"/>
      <c r="M19" s="147"/>
      <c r="N19" s="142"/>
      <c r="O19" s="141"/>
      <c r="P19" s="142"/>
      <c r="Q19" s="142"/>
      <c r="R19" s="142"/>
      <c r="S19" s="142"/>
      <c r="T19" s="141"/>
      <c r="U19" s="142"/>
      <c r="V19" s="142"/>
      <c r="W19" s="142"/>
      <c r="X19" s="142"/>
      <c r="Y19" s="141"/>
      <c r="Z19" s="142"/>
      <c r="AA19" s="142"/>
      <c r="AB19" s="142"/>
      <c r="AC19" s="142"/>
      <c r="AD19" s="141"/>
      <c r="AE19" s="142"/>
      <c r="AF19" s="142"/>
      <c r="AG19" s="142"/>
      <c r="AH19" s="142"/>
      <c r="AI19" s="141"/>
      <c r="AJ19" s="141"/>
      <c r="AK19" s="141"/>
    </row>
    <row r="20" spans="1:37" ht="17.25" customHeight="1" x14ac:dyDescent="0.4">
      <c r="A20" s="15"/>
      <c r="B20" s="172" t="s">
        <v>702</v>
      </c>
      <c r="C20" s="155"/>
      <c r="D20" s="147"/>
      <c r="E20" s="147"/>
      <c r="F20" s="147"/>
      <c r="G20" s="147"/>
      <c r="H20" s="147"/>
      <c r="I20" s="147"/>
      <c r="J20" s="147"/>
      <c r="K20" s="147"/>
      <c r="L20" s="147"/>
      <c r="M20" s="147"/>
      <c r="N20" s="142"/>
      <c r="O20" s="141"/>
      <c r="P20" s="142"/>
      <c r="Q20" s="142"/>
      <c r="R20" s="142"/>
      <c r="S20" s="142"/>
      <c r="T20" s="141"/>
      <c r="U20" s="142"/>
      <c r="V20" s="142"/>
      <c r="W20" s="142"/>
      <c r="X20" s="142"/>
      <c r="Y20" s="141"/>
      <c r="Z20" s="142"/>
      <c r="AA20" s="142"/>
      <c r="AB20" s="142"/>
      <c r="AC20" s="142"/>
      <c r="AD20" s="141"/>
      <c r="AE20" s="142"/>
      <c r="AF20" s="142"/>
      <c r="AG20" s="142"/>
      <c r="AH20" s="142"/>
      <c r="AI20" s="141"/>
      <c r="AJ20" s="141"/>
      <c r="AK20" s="141"/>
    </row>
    <row r="21" spans="1:37" ht="17.25" customHeight="1" x14ac:dyDescent="0.4">
      <c r="A21" s="15"/>
      <c r="B21" s="172" t="s">
        <v>703</v>
      </c>
      <c r="C21" s="155"/>
      <c r="D21" s="147"/>
      <c r="E21" s="147"/>
      <c r="F21" s="147"/>
      <c r="G21" s="147"/>
      <c r="H21" s="147"/>
      <c r="I21" s="147"/>
      <c r="J21" s="147"/>
      <c r="K21" s="147"/>
      <c r="L21" s="147"/>
      <c r="M21" s="147"/>
      <c r="N21" s="142"/>
      <c r="O21" s="141"/>
      <c r="P21" s="142"/>
      <c r="Q21" s="142"/>
      <c r="R21" s="142"/>
      <c r="S21" s="142"/>
      <c r="T21" s="141"/>
      <c r="U21" s="142"/>
      <c r="V21" s="142"/>
      <c r="W21" s="142"/>
      <c r="X21" s="142"/>
      <c r="Y21" s="141"/>
      <c r="Z21" s="142"/>
      <c r="AA21" s="142"/>
      <c r="AB21" s="142"/>
      <c r="AC21" s="142"/>
      <c r="AD21" s="141"/>
      <c r="AE21" s="142"/>
      <c r="AF21" s="142"/>
      <c r="AG21" s="142"/>
      <c r="AH21" s="142"/>
      <c r="AI21" s="141"/>
      <c r="AJ21" s="141"/>
      <c r="AK21" s="141"/>
    </row>
    <row r="22" spans="1:37" x14ac:dyDescent="0.4">
      <c r="A22" s="15"/>
      <c r="B22" s="172" t="s">
        <v>704</v>
      </c>
      <c r="C22" s="540"/>
      <c r="D22" s="540"/>
      <c r="E22" s="540"/>
      <c r="F22" s="540"/>
      <c r="G22" s="540"/>
      <c r="H22" s="540"/>
      <c r="I22" s="540"/>
      <c r="J22" s="540"/>
      <c r="K22" s="15"/>
      <c r="L22" s="15"/>
      <c r="M22" s="15"/>
    </row>
    <row r="23" spans="1:37" x14ac:dyDescent="0.4">
      <c r="A23" s="15"/>
      <c r="B23" s="304"/>
      <c r="C23" s="15"/>
      <c r="D23" s="15"/>
      <c r="E23" s="15"/>
      <c r="F23" s="15"/>
      <c r="G23" s="15"/>
      <c r="H23" s="15"/>
      <c r="I23" s="15"/>
      <c r="J23" s="15"/>
      <c r="K23" s="15"/>
      <c r="L23" s="15"/>
      <c r="M23" s="15"/>
    </row>
    <row r="24" spans="1:37" x14ac:dyDescent="0.4">
      <c r="B24" s="235" t="s">
        <v>705</v>
      </c>
    </row>
    <row r="25" spans="1:37" x14ac:dyDescent="0.4">
      <c r="B25" s="235" t="s">
        <v>706</v>
      </c>
    </row>
    <row r="26" spans="1:37" x14ac:dyDescent="0.4">
      <c r="B26" s="235" t="s">
        <v>688</v>
      </c>
    </row>
    <row r="27" spans="1:37" x14ac:dyDescent="0.4">
      <c r="B27" s="235" t="s">
        <v>707</v>
      </c>
    </row>
    <row r="28" spans="1:37" x14ac:dyDescent="0.4">
      <c r="B28" s="235" t="s">
        <v>708</v>
      </c>
    </row>
    <row r="29" spans="1:37" x14ac:dyDescent="0.4">
      <c r="B29" s="235" t="s">
        <v>568</v>
      </c>
    </row>
  </sheetData>
  <mergeCells count="5">
    <mergeCell ref="I9:J9"/>
    <mergeCell ref="K9:L9"/>
    <mergeCell ref="C9:D9"/>
    <mergeCell ref="E9:F9"/>
    <mergeCell ref="G9:H9"/>
  </mergeCells>
  <hyperlinks>
    <hyperlink ref="A1" location="Index!A1" display="Back to Index" xr:uid="{A9B08A90-AEA6-45E1-A63A-1A6B05A4A193}"/>
  </hyperlinks>
  <pageMargins left="0.7" right="0.7" top="0.75" bottom="0.75" header="0.3" footer="0.3"/>
  <pageSetup paperSize="9" orientation="portrait" r:id="rId1"/>
  <headerFooter>
    <oddFooter>&amp;C&amp;1#&amp;"Arial Black"&amp;10&amp;K000000OFFICIAL</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A583-C489-4695-87F2-0C7DE034484A}">
  <sheetPr codeName="Sheet44"/>
  <dimension ref="A1:N43"/>
  <sheetViews>
    <sheetView workbookViewId="0">
      <selection activeCell="B31" sqref="B31"/>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18" width="9.19921875" style="16" customWidth="1"/>
    <col min="19" max="16384" width="15" style="16"/>
  </cols>
  <sheetData>
    <row r="1" spans="1:14" x14ac:dyDescent="0.4">
      <c r="A1" s="280" t="s">
        <v>95</v>
      </c>
      <c r="B1" s="90"/>
      <c r="C1" s="90"/>
      <c r="D1" s="90"/>
      <c r="E1" s="90"/>
      <c r="F1" s="90"/>
      <c r="G1" s="14"/>
      <c r="H1" s="280"/>
      <c r="I1" s="14"/>
      <c r="J1" s="14"/>
      <c r="K1" s="15"/>
      <c r="L1" s="15"/>
      <c r="M1" s="15"/>
      <c r="N1" s="15"/>
    </row>
    <row r="2" spans="1:14" x14ac:dyDescent="0.4">
      <c r="A2" s="17"/>
      <c r="B2" s="90"/>
      <c r="C2" s="90"/>
      <c r="D2" s="90"/>
      <c r="E2" s="90"/>
      <c r="F2" s="90"/>
      <c r="G2" s="14"/>
      <c r="H2" s="14"/>
      <c r="I2" s="14"/>
      <c r="J2" s="14"/>
      <c r="K2" s="15"/>
      <c r="L2" s="15"/>
      <c r="M2" s="15"/>
      <c r="N2" s="15"/>
    </row>
    <row r="3" spans="1:14" x14ac:dyDescent="0.4">
      <c r="A3" s="17"/>
      <c r="B3" s="90"/>
      <c r="C3" s="90"/>
      <c r="D3" s="90"/>
      <c r="E3" s="90"/>
      <c r="F3" s="90"/>
      <c r="G3" s="14"/>
      <c r="H3" s="300"/>
      <c r="I3" s="14"/>
      <c r="J3" s="14"/>
      <c r="K3" s="15"/>
      <c r="L3" s="15"/>
      <c r="M3" s="15"/>
      <c r="N3" s="15"/>
    </row>
    <row r="4" spans="1:14" x14ac:dyDescent="0.4">
      <c r="A4" s="17"/>
      <c r="B4" s="18"/>
      <c r="C4" s="18"/>
      <c r="D4" s="18"/>
      <c r="E4" s="18"/>
      <c r="F4" s="19"/>
      <c r="G4" s="14"/>
      <c r="H4" s="14"/>
      <c r="I4" s="14"/>
      <c r="J4" s="14"/>
      <c r="K4" s="15"/>
      <c r="L4" s="15"/>
      <c r="M4" s="15"/>
      <c r="N4" s="15"/>
    </row>
    <row r="5" spans="1:14" x14ac:dyDescent="0.4">
      <c r="A5" s="91"/>
      <c r="B5" s="92"/>
      <c r="C5" s="92"/>
      <c r="D5" s="92"/>
      <c r="E5" s="92"/>
      <c r="F5" s="94"/>
      <c r="G5" s="93"/>
      <c r="H5" s="93"/>
      <c r="I5" s="93"/>
      <c r="J5" s="93"/>
      <c r="K5" s="114"/>
      <c r="L5" s="114"/>
      <c r="M5" s="114"/>
      <c r="N5" s="114"/>
    </row>
    <row r="6" spans="1:14" x14ac:dyDescent="0.4">
      <c r="A6" s="7"/>
      <c r="B6" s="7"/>
      <c r="C6" s="7"/>
      <c r="D6" s="7"/>
      <c r="E6" s="7"/>
      <c r="F6" s="10"/>
      <c r="G6" s="7"/>
      <c r="H6" s="7"/>
      <c r="I6" s="7"/>
      <c r="J6" s="7"/>
      <c r="K6" s="7"/>
      <c r="L6" s="7"/>
      <c r="M6" s="7"/>
      <c r="N6" s="7"/>
    </row>
    <row r="7" spans="1:14" x14ac:dyDescent="0.4">
      <c r="A7" s="7"/>
      <c r="B7" s="1" t="s">
        <v>865</v>
      </c>
      <c r="C7" s="7"/>
      <c r="D7" s="7"/>
      <c r="E7" s="7"/>
      <c r="F7" s="10"/>
      <c r="G7" s="7"/>
      <c r="H7" s="7"/>
      <c r="I7" s="7"/>
      <c r="J7" s="7"/>
      <c r="K7" s="7"/>
      <c r="L7" s="7"/>
      <c r="M7" s="7"/>
      <c r="N7" s="7"/>
    </row>
    <row r="8" spans="1:14" x14ac:dyDescent="0.4">
      <c r="A8" s="7"/>
      <c r="B8" s="4"/>
      <c r="C8" s="7"/>
      <c r="D8" s="7"/>
      <c r="E8" s="7"/>
      <c r="F8" s="10"/>
      <c r="G8" s="7"/>
      <c r="H8" s="2"/>
      <c r="I8" s="7"/>
      <c r="J8" s="7"/>
      <c r="K8" s="7"/>
      <c r="L8" s="7"/>
      <c r="M8" s="7"/>
      <c r="N8" s="7"/>
    </row>
    <row r="9" spans="1:14" x14ac:dyDescent="0.4">
      <c r="A9" s="7"/>
      <c r="B9" s="11"/>
      <c r="C9" s="1"/>
      <c r="D9" s="1"/>
      <c r="E9" s="1"/>
      <c r="F9" s="42"/>
      <c r="G9" s="1"/>
      <c r="H9" s="1"/>
      <c r="I9" s="1"/>
      <c r="J9" s="1"/>
      <c r="K9" s="1"/>
      <c r="L9" s="115"/>
      <c r="M9" s="115"/>
      <c r="N9" s="115"/>
    </row>
    <row r="10" spans="1:14" x14ac:dyDescent="0.4">
      <c r="A10" s="7"/>
      <c r="B10" s="7"/>
      <c r="C10" s="38"/>
      <c r="D10" s="38"/>
      <c r="E10" s="38"/>
      <c r="F10" s="40"/>
      <c r="G10" s="38"/>
      <c r="H10" s="38"/>
      <c r="I10" s="38"/>
      <c r="J10" s="38"/>
      <c r="K10" s="38"/>
      <c r="L10" s="67"/>
      <c r="M10" s="67"/>
      <c r="N10" s="67"/>
    </row>
    <row r="11" spans="1:14" x14ac:dyDescent="0.4">
      <c r="A11" s="7"/>
      <c r="B11" s="3"/>
      <c r="C11" s="5"/>
      <c r="D11" s="5"/>
      <c r="E11" s="5"/>
      <c r="F11" s="6"/>
      <c r="G11" s="38"/>
      <c r="H11" s="38"/>
      <c r="I11" s="38"/>
      <c r="J11" s="38"/>
      <c r="K11" s="38"/>
      <c r="L11" s="67"/>
      <c r="M11" s="67"/>
      <c r="N11" s="67"/>
    </row>
    <row r="12" spans="1:14" x14ac:dyDescent="0.4">
      <c r="A12" s="7"/>
      <c r="B12" s="3" t="s">
        <v>709</v>
      </c>
      <c r="C12" s="9">
        <v>41.111111111111107</v>
      </c>
      <c r="D12" s="5"/>
      <c r="E12" s="5"/>
      <c r="F12" s="6"/>
      <c r="G12" s="38"/>
      <c r="H12" s="53"/>
      <c r="I12" s="38"/>
      <c r="J12" s="38"/>
      <c r="K12" s="38"/>
      <c r="L12" s="67"/>
      <c r="M12" s="67"/>
      <c r="N12" s="67"/>
    </row>
    <row r="13" spans="1:14" x14ac:dyDescent="0.4">
      <c r="A13" s="7"/>
      <c r="B13" s="3" t="s">
        <v>696</v>
      </c>
      <c r="C13" s="9">
        <v>32.777777777777779</v>
      </c>
      <c r="D13" s="5"/>
      <c r="E13" s="5"/>
      <c r="F13" s="6"/>
      <c r="G13" s="38"/>
      <c r="H13" s="38"/>
      <c r="I13" s="38"/>
      <c r="J13" s="38"/>
      <c r="K13" s="38"/>
      <c r="L13" s="67"/>
      <c r="M13" s="67"/>
      <c r="N13" s="67"/>
    </row>
    <row r="14" spans="1:14" x14ac:dyDescent="0.4">
      <c r="A14" s="7"/>
      <c r="B14" s="3" t="s">
        <v>697</v>
      </c>
      <c r="C14" s="302">
        <v>8.8888888888888893</v>
      </c>
      <c r="D14" s="5"/>
      <c r="E14" s="5"/>
      <c r="F14" s="6"/>
      <c r="G14" s="38"/>
      <c r="H14" s="38"/>
      <c r="I14" s="38"/>
      <c r="J14" s="38"/>
      <c r="K14" s="38"/>
      <c r="L14" s="67"/>
      <c r="M14" s="67"/>
      <c r="N14" s="67"/>
    </row>
    <row r="15" spans="1:14" x14ac:dyDescent="0.4">
      <c r="A15" s="7"/>
      <c r="B15" s="3" t="s">
        <v>698</v>
      </c>
      <c r="C15" s="302">
        <v>2.2222222222222223</v>
      </c>
      <c r="D15" s="4"/>
      <c r="E15" s="5"/>
      <c r="F15" s="6"/>
      <c r="G15" s="7"/>
      <c r="H15" s="7"/>
      <c r="I15" s="7"/>
      <c r="J15" s="7"/>
      <c r="K15" s="7"/>
      <c r="L15" s="22"/>
      <c r="M15" s="15"/>
      <c r="N15" s="15"/>
    </row>
    <row r="16" spans="1:14" x14ac:dyDescent="0.4">
      <c r="A16" s="7"/>
      <c r="B16" s="3" t="s">
        <v>699</v>
      </c>
      <c r="C16" s="302">
        <v>10.555555555555555</v>
      </c>
      <c r="D16" s="4"/>
      <c r="E16" s="5"/>
      <c r="F16" s="6"/>
      <c r="G16" s="7"/>
      <c r="H16" s="7"/>
      <c r="I16" s="7"/>
      <c r="J16" s="7"/>
      <c r="K16" s="7"/>
      <c r="L16" s="22"/>
      <c r="M16" s="15"/>
      <c r="N16" s="15"/>
    </row>
    <row r="17" spans="1:14" x14ac:dyDescent="0.4">
      <c r="A17" s="7"/>
      <c r="B17" s="3" t="s">
        <v>700</v>
      </c>
      <c r="C17" s="302">
        <v>1.6666666666666667</v>
      </c>
      <c r="D17" s="4"/>
      <c r="E17" s="5"/>
      <c r="F17" s="6"/>
      <c r="G17" s="7"/>
      <c r="H17" s="7"/>
      <c r="I17" s="7"/>
      <c r="J17" s="7"/>
      <c r="K17" s="7"/>
      <c r="L17" s="22"/>
      <c r="M17" s="15"/>
      <c r="N17" s="15"/>
    </row>
    <row r="18" spans="1:14" x14ac:dyDescent="0.4">
      <c r="A18" s="7"/>
      <c r="B18" s="3" t="s">
        <v>701</v>
      </c>
      <c r="C18" s="302">
        <v>2.7777777777777777</v>
      </c>
      <c r="D18" s="4"/>
      <c r="E18" s="5"/>
      <c r="F18" s="6"/>
      <c r="G18" s="7"/>
      <c r="H18" s="7"/>
      <c r="I18" s="7"/>
      <c r="J18" s="7"/>
      <c r="K18" s="7"/>
      <c r="L18" s="22"/>
      <c r="M18" s="15"/>
      <c r="N18" s="15"/>
    </row>
    <row r="19" spans="1:14" x14ac:dyDescent="0.4">
      <c r="A19" s="7"/>
      <c r="B19" s="3"/>
      <c r="C19" s="7"/>
      <c r="D19" s="4"/>
      <c r="E19" s="5"/>
      <c r="F19" s="6"/>
      <c r="G19" s="7"/>
      <c r="H19" s="7"/>
      <c r="I19" s="7"/>
      <c r="J19" s="7"/>
      <c r="K19" s="7"/>
      <c r="L19" s="22"/>
      <c r="M19" s="15"/>
      <c r="N19" s="15"/>
    </row>
    <row r="20" spans="1:14" x14ac:dyDescent="0.4">
      <c r="A20" s="7"/>
      <c r="B20" s="3"/>
      <c r="C20" s="7"/>
      <c r="D20" s="4"/>
      <c r="E20" s="5"/>
      <c r="F20" s="6"/>
      <c r="G20" s="7"/>
      <c r="H20" s="7"/>
      <c r="I20" s="7"/>
      <c r="J20" s="7"/>
      <c r="K20" s="7"/>
      <c r="L20" s="22"/>
      <c r="M20" s="15"/>
      <c r="N20" s="15"/>
    </row>
    <row r="21" spans="1:14" x14ac:dyDescent="0.4">
      <c r="A21" s="7"/>
      <c r="B21" s="3"/>
      <c r="C21" s="7"/>
      <c r="D21" s="4"/>
      <c r="E21" s="5"/>
      <c r="F21" s="6"/>
      <c r="G21" s="7"/>
      <c r="H21" s="7"/>
      <c r="I21" s="7"/>
      <c r="J21" s="7"/>
      <c r="K21" s="7"/>
      <c r="L21" s="22"/>
      <c r="M21" s="15"/>
      <c r="N21" s="15"/>
    </row>
    <row r="22" spans="1:14" x14ac:dyDescent="0.4">
      <c r="A22" s="7"/>
      <c r="B22" s="3"/>
      <c r="C22" s="7"/>
      <c r="D22" s="4"/>
      <c r="E22" s="5"/>
      <c r="F22" s="6"/>
      <c r="G22" s="7"/>
      <c r="H22" s="7"/>
      <c r="I22" s="7"/>
      <c r="J22" s="7"/>
      <c r="K22" s="7"/>
      <c r="L22" s="22"/>
      <c r="M22" s="15"/>
      <c r="N22" s="15"/>
    </row>
    <row r="23" spans="1:14" x14ac:dyDescent="0.4">
      <c r="A23" s="7"/>
      <c r="B23" s="3"/>
      <c r="C23" s="7"/>
      <c r="D23" s="4"/>
      <c r="E23" s="5"/>
      <c r="F23" s="6"/>
      <c r="G23" s="7"/>
      <c r="H23" s="7"/>
      <c r="I23" s="7"/>
      <c r="J23" s="7"/>
      <c r="K23" s="7"/>
      <c r="L23" s="22"/>
      <c r="M23" s="15"/>
      <c r="N23" s="15"/>
    </row>
    <row r="24" spans="1:14" x14ac:dyDescent="0.4">
      <c r="A24" s="7"/>
      <c r="B24" s="3"/>
      <c r="C24" s="7"/>
      <c r="D24" s="4"/>
      <c r="E24" s="5"/>
      <c r="F24" s="6"/>
      <c r="G24" s="7"/>
      <c r="H24" s="7"/>
      <c r="I24" s="7"/>
      <c r="J24" s="7"/>
      <c r="K24" s="7"/>
      <c r="L24" s="22"/>
      <c r="M24" s="15"/>
      <c r="N24" s="15"/>
    </row>
    <row r="25" spans="1:14" x14ac:dyDescent="0.4">
      <c r="A25" s="7"/>
      <c r="B25" s="3"/>
      <c r="C25" s="7"/>
      <c r="D25" s="4"/>
      <c r="E25" s="5"/>
      <c r="F25" s="6"/>
      <c r="G25" s="7"/>
      <c r="H25" s="7"/>
      <c r="I25" s="7"/>
      <c r="J25" s="7"/>
      <c r="K25" s="7"/>
      <c r="L25" s="22"/>
      <c r="M25" s="15"/>
      <c r="N25" s="15"/>
    </row>
    <row r="26" spans="1:14" x14ac:dyDescent="0.4">
      <c r="A26" s="7"/>
      <c r="B26" s="3"/>
      <c r="C26" s="7"/>
      <c r="D26" s="4"/>
      <c r="E26" s="5"/>
      <c r="F26" s="6"/>
      <c r="G26" s="7"/>
      <c r="H26" s="7"/>
      <c r="I26" s="7"/>
      <c r="J26" s="7"/>
      <c r="K26" s="7"/>
      <c r="L26" s="22"/>
      <c r="M26" s="15"/>
      <c r="N26" s="15"/>
    </row>
    <row r="27" spans="1:14" x14ac:dyDescent="0.4">
      <c r="A27" s="7"/>
      <c r="B27" s="3"/>
      <c r="C27" s="7"/>
      <c r="D27" s="4"/>
      <c r="E27" s="5"/>
      <c r="F27" s="6"/>
      <c r="G27" s="7"/>
      <c r="H27" s="7"/>
      <c r="I27" s="7"/>
      <c r="J27" s="7"/>
      <c r="K27" s="7"/>
      <c r="L27" s="284"/>
      <c r="M27" s="15"/>
      <c r="N27" s="15"/>
    </row>
    <row r="28" spans="1:14" x14ac:dyDescent="0.4">
      <c r="A28" s="7"/>
      <c r="B28" s="3"/>
      <c r="C28" s="7"/>
      <c r="D28" s="4"/>
      <c r="E28" s="5"/>
      <c r="F28" s="6"/>
      <c r="G28" s="7"/>
      <c r="H28" s="7"/>
      <c r="I28" s="7"/>
      <c r="J28" s="7"/>
      <c r="K28" s="7"/>
      <c r="L28" s="22"/>
      <c r="M28" s="15"/>
      <c r="N28" s="15"/>
    </row>
    <row r="29" spans="1:14" x14ac:dyDescent="0.4">
      <c r="A29" s="7"/>
      <c r="B29" s="117" t="s">
        <v>710</v>
      </c>
      <c r="C29" s="7"/>
      <c r="D29" s="4"/>
      <c r="E29" s="5"/>
      <c r="F29" s="6"/>
      <c r="G29" s="7"/>
      <c r="H29" s="7"/>
      <c r="I29" s="7"/>
      <c r="J29" s="7"/>
      <c r="K29" s="7"/>
      <c r="L29" s="22"/>
      <c r="M29" s="15"/>
      <c r="N29" s="15"/>
    </row>
    <row r="30" spans="1:14" x14ac:dyDescent="0.4">
      <c r="A30" s="7"/>
      <c r="B30" s="117" t="s">
        <v>693</v>
      </c>
      <c r="C30" s="7"/>
      <c r="D30" s="4"/>
      <c r="E30" s="5"/>
      <c r="F30" s="6"/>
      <c r="G30" s="7"/>
      <c r="H30" s="7"/>
      <c r="I30" s="2"/>
      <c r="J30" s="7"/>
      <c r="K30" s="7"/>
      <c r="L30" s="22"/>
      <c r="M30" s="15"/>
      <c r="N30" s="15"/>
    </row>
    <row r="31" spans="1:14" x14ac:dyDescent="0.4">
      <c r="A31" s="7"/>
      <c r="B31" s="172" t="s">
        <v>704</v>
      </c>
      <c r="C31" s="7"/>
      <c r="D31" s="4"/>
      <c r="E31" s="5"/>
      <c r="F31" s="6"/>
      <c r="G31" s="7"/>
      <c r="H31" s="7"/>
      <c r="I31" s="7"/>
      <c r="J31" s="7"/>
      <c r="K31" s="7"/>
      <c r="L31" s="22"/>
      <c r="M31" s="15"/>
      <c r="N31" s="15"/>
    </row>
    <row r="32" spans="1:14" x14ac:dyDescent="0.4">
      <c r="A32" s="15"/>
      <c r="B32" s="15"/>
      <c r="C32" s="15"/>
      <c r="D32" s="15"/>
      <c r="E32" s="15"/>
      <c r="F32" s="41"/>
      <c r="G32" s="15"/>
      <c r="H32" s="15"/>
      <c r="I32" s="15"/>
      <c r="J32" s="15"/>
      <c r="K32" s="15"/>
      <c r="L32" s="15"/>
      <c r="M32" s="15"/>
      <c r="N32" s="15"/>
    </row>
    <row r="33" spans="3:6" x14ac:dyDescent="0.4">
      <c r="F33" s="16"/>
    </row>
    <row r="34" spans="3:6" x14ac:dyDescent="0.4">
      <c r="C34" s="21"/>
      <c r="F34" s="16"/>
    </row>
    <row r="35" spans="3:6" x14ac:dyDescent="0.4">
      <c r="C35" s="325"/>
      <c r="E35" s="325"/>
      <c r="F35" s="16"/>
    </row>
    <row r="36" spans="3:6" x14ac:dyDescent="0.4">
      <c r="C36" s="325"/>
      <c r="E36" s="325"/>
      <c r="F36" s="16"/>
    </row>
    <row r="37" spans="3:6" x14ac:dyDescent="0.4">
      <c r="C37" s="325"/>
      <c r="E37" s="325"/>
      <c r="F37" s="16"/>
    </row>
    <row r="38" spans="3:6" x14ac:dyDescent="0.4">
      <c r="C38" s="325"/>
      <c r="E38" s="325"/>
      <c r="F38" s="16"/>
    </row>
    <row r="39" spans="3:6" x14ac:dyDescent="0.4">
      <c r="C39" s="325"/>
      <c r="E39" s="325"/>
      <c r="F39" s="16"/>
    </row>
    <row r="40" spans="3:6" x14ac:dyDescent="0.4">
      <c r="C40" s="325"/>
      <c r="E40" s="325"/>
      <c r="F40" s="16"/>
    </row>
    <row r="41" spans="3:6" x14ac:dyDescent="0.4">
      <c r="C41" s="325"/>
      <c r="E41" s="325"/>
      <c r="F41" s="16"/>
    </row>
    <row r="42" spans="3:6" x14ac:dyDescent="0.4">
      <c r="C42" s="325"/>
      <c r="E42" s="325"/>
      <c r="F42" s="16"/>
    </row>
    <row r="43" spans="3:6" x14ac:dyDescent="0.4">
      <c r="F43" s="16"/>
    </row>
  </sheetData>
  <hyperlinks>
    <hyperlink ref="A1" location="Index!A1" display="Back to Index" xr:uid="{2E70B869-7438-439E-BE79-DF9B99EEBA44}"/>
  </hyperlinks>
  <pageMargins left="0.7" right="0.7" top="0.75" bottom="0.75" header="0.3" footer="0.3"/>
  <pageSetup paperSize="9" orientation="portrait" r:id="rId1"/>
  <headerFooter>
    <oddFooter>&amp;C&amp;1#&amp;"Arial Black"&amp;10&amp;K000000OFFICIAL</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C946-E59A-4BE5-998E-5C8D03032A24}">
  <sheetPr codeName="Sheet59"/>
  <dimension ref="A1:AK105"/>
  <sheetViews>
    <sheetView zoomScaleNormal="100" workbookViewId="0">
      <selection activeCell="B91" sqref="B91"/>
    </sheetView>
  </sheetViews>
  <sheetFormatPr defaultColWidth="15" defaultRowHeight="16.8" x14ac:dyDescent="0.3"/>
  <cols>
    <col min="1" max="1" width="16.19921875" style="485" customWidth="1"/>
    <col min="2" max="2" width="8.69921875" style="444" customWidth="1"/>
    <col min="3" max="3" width="10.19921875" style="444" customWidth="1"/>
    <col min="4" max="4" width="82.3984375" style="504" customWidth="1"/>
    <col min="5" max="10" width="16.69921875" style="485" customWidth="1"/>
    <col min="11" max="16384" width="15" style="485"/>
  </cols>
  <sheetData>
    <row r="1" spans="1:11" x14ac:dyDescent="0.3">
      <c r="A1" s="481" t="s">
        <v>95</v>
      </c>
      <c r="B1" s="430"/>
      <c r="C1" s="430"/>
      <c r="D1" s="482"/>
      <c r="E1" s="483"/>
      <c r="F1" s="484"/>
      <c r="G1" s="484"/>
      <c r="H1" s="484"/>
      <c r="I1" s="484"/>
      <c r="J1" s="481"/>
      <c r="K1" s="484"/>
    </row>
    <row r="2" spans="1:11" x14ac:dyDescent="0.3">
      <c r="A2" s="486"/>
      <c r="B2" s="430"/>
      <c r="C2" s="430"/>
      <c r="D2" s="482"/>
      <c r="E2" s="483"/>
      <c r="F2" s="484"/>
      <c r="G2" s="484"/>
      <c r="H2" s="484"/>
      <c r="I2" s="484"/>
      <c r="J2" s="484"/>
      <c r="K2" s="484"/>
    </row>
    <row r="3" spans="1:11" x14ac:dyDescent="0.3">
      <c r="A3" s="486"/>
      <c r="B3" s="430"/>
      <c r="C3" s="430"/>
      <c r="D3" s="482"/>
      <c r="E3" s="483"/>
      <c r="F3" s="484"/>
      <c r="G3" s="484"/>
      <c r="H3" s="484"/>
      <c r="I3" s="484"/>
      <c r="J3" s="484"/>
      <c r="K3" s="484"/>
    </row>
    <row r="4" spans="1:11" x14ac:dyDescent="0.3">
      <c r="A4" s="486"/>
      <c r="B4" s="431"/>
      <c r="C4" s="431"/>
      <c r="D4" s="487"/>
      <c r="E4" s="483"/>
      <c r="F4" s="484"/>
      <c r="G4" s="484"/>
      <c r="H4" s="484"/>
      <c r="I4" s="484"/>
      <c r="J4" s="484"/>
      <c r="K4" s="484"/>
    </row>
    <row r="5" spans="1:11" x14ac:dyDescent="0.3">
      <c r="A5" s="488"/>
      <c r="B5" s="432"/>
      <c r="C5" s="432"/>
      <c r="D5" s="489"/>
      <c r="E5" s="490"/>
      <c r="F5" s="491"/>
      <c r="G5" s="491"/>
      <c r="H5" s="491"/>
      <c r="I5" s="491"/>
      <c r="J5" s="491"/>
      <c r="K5" s="491"/>
    </row>
    <row r="6" spans="1:11" x14ac:dyDescent="0.3">
      <c r="A6" s="492"/>
      <c r="B6" s="103"/>
      <c r="C6" s="103"/>
      <c r="D6" s="453"/>
      <c r="E6" s="492"/>
      <c r="F6" s="492"/>
      <c r="G6" s="492"/>
      <c r="H6" s="492"/>
      <c r="I6" s="484"/>
      <c r="J6" s="484"/>
      <c r="K6" s="484"/>
    </row>
    <row r="7" spans="1:11" x14ac:dyDescent="0.3">
      <c r="A7" s="492"/>
      <c r="B7" s="433" t="s">
        <v>866</v>
      </c>
      <c r="C7" s="433"/>
      <c r="D7" s="493"/>
      <c r="E7" s="492"/>
      <c r="F7" s="492"/>
      <c r="G7" s="492"/>
      <c r="H7" s="492"/>
      <c r="I7" s="484"/>
      <c r="J7" s="484"/>
      <c r="K7" s="484"/>
    </row>
    <row r="8" spans="1:11" x14ac:dyDescent="0.3">
      <c r="A8" s="492"/>
      <c r="B8" s="103"/>
      <c r="C8" s="103"/>
      <c r="D8" s="453"/>
      <c r="E8" s="492"/>
      <c r="F8" s="492"/>
      <c r="G8" s="492"/>
      <c r="H8" s="492"/>
      <c r="I8" s="484"/>
      <c r="J8" s="484"/>
      <c r="K8" s="484"/>
    </row>
    <row r="9" spans="1:11" x14ac:dyDescent="0.3">
      <c r="A9" s="492"/>
      <c r="B9" s="434"/>
      <c r="C9" s="434"/>
      <c r="D9" s="448"/>
      <c r="E9" s="449" t="s">
        <v>993</v>
      </c>
      <c r="F9" s="450" t="s">
        <v>994</v>
      </c>
      <c r="G9" s="451" t="s">
        <v>908</v>
      </c>
      <c r="H9" s="452" t="s">
        <v>651</v>
      </c>
      <c r="I9" s="583" t="s">
        <v>278</v>
      </c>
      <c r="J9" s="583"/>
      <c r="K9" s="494"/>
    </row>
    <row r="10" spans="1:11" x14ac:dyDescent="0.3">
      <c r="A10" s="492"/>
      <c r="B10" s="103"/>
      <c r="C10" s="103"/>
      <c r="D10" s="453"/>
      <c r="E10" s="454" t="s">
        <v>151</v>
      </c>
      <c r="F10" s="454" t="s">
        <v>151</v>
      </c>
      <c r="G10" s="454" t="s">
        <v>151</v>
      </c>
      <c r="H10" s="454" t="s">
        <v>151</v>
      </c>
      <c r="I10" s="455" t="s">
        <v>151</v>
      </c>
      <c r="J10" s="455" t="s">
        <v>396</v>
      </c>
      <c r="K10" s="494"/>
    </row>
    <row r="11" spans="1:11" x14ac:dyDescent="0.3">
      <c r="A11" s="492"/>
      <c r="B11" s="435" t="s">
        <v>492</v>
      </c>
      <c r="C11" s="435"/>
      <c r="D11" s="456"/>
      <c r="E11" s="457">
        <f>SUM(E13:E45)</f>
        <v>36</v>
      </c>
      <c r="F11" s="457">
        <f>SUM(F13:F45)</f>
        <v>8</v>
      </c>
      <c r="G11" s="457">
        <f>SUM(G13:G45)</f>
        <v>15</v>
      </c>
      <c r="H11" s="457">
        <f>SUM(H13:H45)</f>
        <v>15</v>
      </c>
      <c r="I11" s="457">
        <f>SUM(I13:I45)</f>
        <v>74</v>
      </c>
      <c r="J11" s="458">
        <v>41.111111111111107</v>
      </c>
      <c r="K11" s="99"/>
    </row>
    <row r="12" spans="1:11" x14ac:dyDescent="0.3">
      <c r="A12" s="492"/>
      <c r="B12" s="429">
        <v>1.1000000000000001</v>
      </c>
      <c r="C12" s="429"/>
      <c r="D12" s="459" t="s">
        <v>493</v>
      </c>
      <c r="E12" s="460"/>
      <c r="F12" s="460"/>
      <c r="G12" s="460"/>
      <c r="H12" s="460"/>
      <c r="I12" s="460"/>
      <c r="J12" s="461"/>
      <c r="K12" s="99"/>
    </row>
    <row r="13" spans="1:11" x14ac:dyDescent="0.3">
      <c r="A13" s="492"/>
      <c r="B13" s="389">
        <v>1.1100000000000001</v>
      </c>
      <c r="C13" s="389"/>
      <c r="D13" s="462" t="s">
        <v>494</v>
      </c>
      <c r="E13" s="102">
        <v>0</v>
      </c>
      <c r="F13" s="463">
        <v>0</v>
      </c>
      <c r="G13" s="463">
        <v>4</v>
      </c>
      <c r="H13" s="463">
        <v>1</v>
      </c>
      <c r="I13" s="464">
        <v>5</v>
      </c>
      <c r="J13" s="465">
        <v>2.7777777777777777</v>
      </c>
      <c r="K13" s="99"/>
    </row>
    <row r="14" spans="1:11" x14ac:dyDescent="0.3">
      <c r="A14" s="492"/>
      <c r="B14" s="389">
        <v>1.1109</v>
      </c>
      <c r="C14" s="389"/>
      <c r="D14" s="462" t="s">
        <v>495</v>
      </c>
      <c r="E14" s="102">
        <v>7</v>
      </c>
      <c r="F14" s="463">
        <v>0</v>
      </c>
      <c r="G14" s="463">
        <v>0</v>
      </c>
      <c r="H14" s="463">
        <v>0</v>
      </c>
      <c r="I14" s="464">
        <v>7</v>
      </c>
      <c r="J14" s="465">
        <v>3.8888888888888888</v>
      </c>
      <c r="K14" s="99"/>
    </row>
    <row r="15" spans="1:11" x14ac:dyDescent="0.3">
      <c r="A15" s="492"/>
      <c r="B15" s="389">
        <v>1.1200000000000001</v>
      </c>
      <c r="C15" s="389"/>
      <c r="D15" s="462" t="s">
        <v>496</v>
      </c>
      <c r="E15" s="102">
        <v>0</v>
      </c>
      <c r="F15" s="463">
        <v>0</v>
      </c>
      <c r="G15" s="463">
        <v>1</v>
      </c>
      <c r="H15" s="463">
        <v>4</v>
      </c>
      <c r="I15" s="464">
        <v>5</v>
      </c>
      <c r="J15" s="465">
        <v>2.7777777777777777</v>
      </c>
      <c r="K15" s="99"/>
    </row>
    <row r="16" spans="1:11" x14ac:dyDescent="0.3">
      <c r="A16" s="492"/>
      <c r="B16" s="389">
        <v>1.1209</v>
      </c>
      <c r="C16" s="389"/>
      <c r="D16" s="462" t="s">
        <v>497</v>
      </c>
      <c r="E16" s="102">
        <v>8</v>
      </c>
      <c r="F16" s="463">
        <v>0</v>
      </c>
      <c r="G16" s="463">
        <v>0</v>
      </c>
      <c r="H16" s="463">
        <v>0</v>
      </c>
      <c r="I16" s="464">
        <v>8</v>
      </c>
      <c r="J16" s="465">
        <v>4.4444444444444446</v>
      </c>
      <c r="K16" s="99"/>
    </row>
    <row r="17" spans="1:11" x14ac:dyDescent="0.3">
      <c r="A17" s="492"/>
      <c r="B17" s="389">
        <v>1.1299999999999999</v>
      </c>
      <c r="C17" s="389"/>
      <c r="D17" s="462" t="s">
        <v>498</v>
      </c>
      <c r="E17" s="102">
        <v>0</v>
      </c>
      <c r="F17" s="463">
        <v>0</v>
      </c>
      <c r="G17" s="463">
        <v>5</v>
      </c>
      <c r="H17" s="463">
        <v>0</v>
      </c>
      <c r="I17" s="464">
        <v>5</v>
      </c>
      <c r="J17" s="465">
        <v>2.7777777777777777</v>
      </c>
      <c r="K17" s="99"/>
    </row>
    <row r="18" spans="1:11" x14ac:dyDescent="0.3">
      <c r="A18" s="492"/>
      <c r="B18" s="389">
        <v>1.1499999999999999</v>
      </c>
      <c r="C18" s="389"/>
      <c r="D18" s="462" t="s">
        <v>502</v>
      </c>
      <c r="E18" s="102">
        <v>0</v>
      </c>
      <c r="F18" s="463">
        <v>0</v>
      </c>
      <c r="G18" s="463">
        <v>0</v>
      </c>
      <c r="H18" s="463">
        <v>2</v>
      </c>
      <c r="I18" s="464">
        <v>2</v>
      </c>
      <c r="J18" s="465">
        <v>1.1111111111111112</v>
      </c>
      <c r="K18" s="99"/>
    </row>
    <row r="19" spans="1:11" x14ac:dyDescent="0.3">
      <c r="A19" s="492"/>
      <c r="B19" s="389">
        <v>1.1509</v>
      </c>
      <c r="C19" s="389"/>
      <c r="D19" s="462" t="s">
        <v>503</v>
      </c>
      <c r="E19" s="102">
        <v>3</v>
      </c>
      <c r="F19" s="463">
        <v>0</v>
      </c>
      <c r="G19" s="463">
        <v>0</v>
      </c>
      <c r="H19" s="463">
        <v>0</v>
      </c>
      <c r="I19" s="464">
        <v>3</v>
      </c>
      <c r="J19" s="465">
        <v>1.6666666666666667</v>
      </c>
      <c r="K19" s="99"/>
    </row>
    <row r="20" spans="1:11" x14ac:dyDescent="0.3">
      <c r="A20" s="492"/>
      <c r="B20" s="389"/>
      <c r="C20" s="389">
        <v>1.151</v>
      </c>
      <c r="D20" s="462" t="s">
        <v>504</v>
      </c>
      <c r="E20" s="102">
        <v>1</v>
      </c>
      <c r="F20" s="463">
        <v>0</v>
      </c>
      <c r="G20" s="463">
        <v>0</v>
      </c>
      <c r="H20" s="463">
        <v>1</v>
      </c>
      <c r="I20" s="464">
        <v>2</v>
      </c>
      <c r="J20" s="465">
        <v>1.1111111111111112</v>
      </c>
      <c r="K20" s="99"/>
    </row>
    <row r="21" spans="1:11" x14ac:dyDescent="0.3">
      <c r="A21" s="492"/>
      <c r="B21" s="389"/>
      <c r="C21" s="389">
        <v>1.1518999999999999</v>
      </c>
      <c r="D21" s="462" t="s">
        <v>505</v>
      </c>
      <c r="E21" s="102">
        <v>1</v>
      </c>
      <c r="F21" s="463">
        <v>0</v>
      </c>
      <c r="G21" s="463">
        <v>0</v>
      </c>
      <c r="H21" s="463">
        <v>0</v>
      </c>
      <c r="I21" s="464">
        <v>1</v>
      </c>
      <c r="J21" s="465">
        <v>0.55555555555555558</v>
      </c>
      <c r="K21" s="99"/>
    </row>
    <row r="22" spans="1:11" x14ac:dyDescent="0.3">
      <c r="A22" s="492"/>
      <c r="B22" s="389">
        <v>1.1599999999999999</v>
      </c>
      <c r="C22" s="389"/>
      <c r="D22" s="462" t="s">
        <v>506</v>
      </c>
      <c r="E22" s="102">
        <v>0</v>
      </c>
      <c r="F22" s="463">
        <v>1</v>
      </c>
      <c r="G22" s="463">
        <v>0</v>
      </c>
      <c r="H22" s="463">
        <v>0</v>
      </c>
      <c r="I22" s="464">
        <v>1</v>
      </c>
      <c r="J22" s="465">
        <v>0.55555555555555558</v>
      </c>
      <c r="K22" s="99"/>
    </row>
    <row r="23" spans="1:11" x14ac:dyDescent="0.3">
      <c r="A23" s="492"/>
      <c r="B23" s="389">
        <v>1.17</v>
      </c>
      <c r="C23" s="389"/>
      <c r="D23" s="462" t="s">
        <v>507</v>
      </c>
      <c r="E23" s="102">
        <v>0</v>
      </c>
      <c r="F23" s="463">
        <v>1</v>
      </c>
      <c r="G23" s="463">
        <v>0</v>
      </c>
      <c r="H23" s="463">
        <v>0</v>
      </c>
      <c r="I23" s="464">
        <v>1</v>
      </c>
      <c r="J23" s="465">
        <v>0.55555555555555558</v>
      </c>
      <c r="K23" s="99"/>
    </row>
    <row r="24" spans="1:11" x14ac:dyDescent="0.3">
      <c r="A24" s="492"/>
      <c r="B24" s="389">
        <v>1.18</v>
      </c>
      <c r="C24" s="389"/>
      <c r="D24" s="462" t="s">
        <v>508</v>
      </c>
      <c r="E24" s="102">
        <v>1</v>
      </c>
      <c r="F24" s="463">
        <v>1</v>
      </c>
      <c r="G24" s="463">
        <v>2</v>
      </c>
      <c r="H24" s="463">
        <v>0</v>
      </c>
      <c r="I24" s="464">
        <v>4</v>
      </c>
      <c r="J24" s="465">
        <v>2.2222222222222223</v>
      </c>
      <c r="K24" s="99"/>
    </row>
    <row r="25" spans="1:11" x14ac:dyDescent="0.3">
      <c r="A25" s="492"/>
      <c r="B25" s="389">
        <v>1.1809000000000001</v>
      </c>
      <c r="C25" s="389"/>
      <c r="D25" s="462" t="s">
        <v>509</v>
      </c>
      <c r="E25" s="102">
        <v>3</v>
      </c>
      <c r="F25" s="463">
        <v>0</v>
      </c>
      <c r="G25" s="463">
        <v>0</v>
      </c>
      <c r="H25" s="463">
        <v>0</v>
      </c>
      <c r="I25" s="464">
        <v>3</v>
      </c>
      <c r="J25" s="465">
        <v>1.6666666666666667</v>
      </c>
      <c r="K25" s="99"/>
    </row>
    <row r="26" spans="1:11" x14ac:dyDescent="0.3">
      <c r="A26" s="492"/>
      <c r="B26" s="439" t="s">
        <v>510</v>
      </c>
      <c r="C26" s="439"/>
      <c r="D26" s="462"/>
      <c r="E26" s="102"/>
      <c r="F26" s="463"/>
      <c r="G26" s="463"/>
      <c r="H26" s="463"/>
      <c r="I26" s="464"/>
      <c r="J26" s="465"/>
      <c r="K26" s="99"/>
    </row>
    <row r="27" spans="1:11" x14ac:dyDescent="0.3">
      <c r="A27" s="492"/>
      <c r="B27" s="436"/>
      <c r="C27" s="389">
        <v>1.1919999999999999</v>
      </c>
      <c r="D27" s="462" t="s">
        <v>511</v>
      </c>
      <c r="E27" s="102">
        <v>0</v>
      </c>
      <c r="F27" s="463">
        <v>2</v>
      </c>
      <c r="G27" s="463">
        <v>0</v>
      </c>
      <c r="H27" s="463">
        <v>0</v>
      </c>
      <c r="I27" s="464">
        <v>2</v>
      </c>
      <c r="J27" s="465">
        <v>1.1111111111111112</v>
      </c>
      <c r="K27" s="99"/>
    </row>
    <row r="28" spans="1:11" x14ac:dyDescent="0.3">
      <c r="A28" s="492"/>
      <c r="B28" s="437"/>
      <c r="C28" s="466"/>
      <c r="D28" s="462" t="s">
        <v>512</v>
      </c>
      <c r="E28" s="484"/>
      <c r="F28" s="484"/>
      <c r="G28" s="484"/>
      <c r="H28" s="484"/>
      <c r="I28" s="484"/>
      <c r="J28" s="484"/>
      <c r="K28" s="99"/>
    </row>
    <row r="29" spans="1:11" x14ac:dyDescent="0.3">
      <c r="A29" s="492"/>
      <c r="B29" s="436"/>
      <c r="C29" s="389">
        <v>1.1930000000000001</v>
      </c>
      <c r="D29" s="462" t="s">
        <v>513</v>
      </c>
      <c r="E29" s="102">
        <v>0</v>
      </c>
      <c r="F29" s="463">
        <v>1</v>
      </c>
      <c r="G29" s="463">
        <v>0</v>
      </c>
      <c r="H29" s="463">
        <v>0</v>
      </c>
      <c r="I29" s="464">
        <v>1</v>
      </c>
      <c r="J29" s="465">
        <v>0.55555555555555558</v>
      </c>
      <c r="K29" s="99"/>
    </row>
    <row r="30" spans="1:11" x14ac:dyDescent="0.3">
      <c r="A30" s="492"/>
      <c r="B30" s="437"/>
      <c r="C30" s="466"/>
      <c r="D30" s="462" t="s">
        <v>514</v>
      </c>
      <c r="E30" s="102"/>
      <c r="F30" s="463"/>
      <c r="G30" s="463"/>
      <c r="H30" s="463"/>
      <c r="I30" s="464"/>
      <c r="J30" s="465"/>
      <c r="K30" s="99"/>
    </row>
    <row r="31" spans="1:11" x14ac:dyDescent="0.3">
      <c r="A31" s="492"/>
      <c r="B31" s="436"/>
      <c r="C31" s="389">
        <v>1.1989000000000001</v>
      </c>
      <c r="D31" s="462" t="s">
        <v>515</v>
      </c>
      <c r="E31" s="102"/>
      <c r="F31" s="463"/>
      <c r="G31" s="463"/>
      <c r="H31" s="463"/>
      <c r="I31" s="464"/>
      <c r="J31" s="465"/>
      <c r="K31" s="99"/>
    </row>
    <row r="32" spans="1:11" x14ac:dyDescent="0.3">
      <c r="A32" s="492"/>
      <c r="B32" s="429">
        <v>1.2</v>
      </c>
      <c r="C32" s="480"/>
      <c r="D32" s="459" t="s">
        <v>516</v>
      </c>
      <c r="E32" s="102"/>
      <c r="F32" s="463"/>
      <c r="G32" s="463"/>
      <c r="H32" s="463"/>
      <c r="I32" s="464"/>
      <c r="J32" s="465"/>
      <c r="K32" s="99"/>
    </row>
    <row r="33" spans="1:11" x14ac:dyDescent="0.3">
      <c r="A33" s="492"/>
      <c r="B33" s="389">
        <v>1.21</v>
      </c>
      <c r="C33" s="439"/>
      <c r="D33" s="467" t="s">
        <v>517</v>
      </c>
      <c r="E33" s="468">
        <v>0</v>
      </c>
      <c r="F33" s="468">
        <v>1</v>
      </c>
      <c r="G33" s="468">
        <v>0</v>
      </c>
      <c r="H33" s="468">
        <v>1</v>
      </c>
      <c r="I33" s="469">
        <v>2</v>
      </c>
      <c r="J33" s="470">
        <v>1.1111111111111112</v>
      </c>
      <c r="K33" s="99"/>
    </row>
    <row r="34" spans="1:11" x14ac:dyDescent="0.3">
      <c r="A34" s="492"/>
      <c r="B34" s="389">
        <v>1.2109000000000001</v>
      </c>
      <c r="C34" s="439"/>
      <c r="D34" s="462" t="s">
        <v>518</v>
      </c>
      <c r="E34" s="471">
        <v>1</v>
      </c>
      <c r="F34" s="471">
        <v>0</v>
      </c>
      <c r="G34" s="471">
        <v>0</v>
      </c>
      <c r="H34" s="471">
        <v>0</v>
      </c>
      <c r="I34" s="472">
        <v>1</v>
      </c>
      <c r="J34" s="473">
        <v>0.55555555555555558</v>
      </c>
      <c r="K34" s="99"/>
    </row>
    <row r="35" spans="1:11" x14ac:dyDescent="0.3">
      <c r="A35" s="492"/>
      <c r="B35" s="389">
        <v>1.22</v>
      </c>
      <c r="C35" s="439"/>
      <c r="D35" s="467" t="s">
        <v>519</v>
      </c>
      <c r="E35" s="468">
        <v>0</v>
      </c>
      <c r="F35" s="468">
        <v>0</v>
      </c>
      <c r="G35" s="468">
        <v>2</v>
      </c>
      <c r="H35" s="468">
        <v>2</v>
      </c>
      <c r="I35" s="469">
        <v>4</v>
      </c>
      <c r="J35" s="470">
        <v>2.2222222222222223</v>
      </c>
      <c r="K35" s="99"/>
    </row>
    <row r="36" spans="1:11" x14ac:dyDescent="0.3">
      <c r="A36" s="492"/>
      <c r="B36" s="389">
        <v>1.2209000000000001</v>
      </c>
      <c r="C36" s="439"/>
      <c r="D36" s="462" t="s">
        <v>520</v>
      </c>
      <c r="E36" s="471">
        <v>1</v>
      </c>
      <c r="F36" s="471">
        <v>0</v>
      </c>
      <c r="G36" s="471">
        <v>0</v>
      </c>
      <c r="H36" s="471">
        <v>0</v>
      </c>
      <c r="I36" s="472">
        <v>1</v>
      </c>
      <c r="J36" s="473">
        <v>0.55555555555555558</v>
      </c>
      <c r="K36" s="99"/>
    </row>
    <row r="37" spans="1:11" ht="30" x14ac:dyDescent="0.3">
      <c r="A37" s="492"/>
      <c r="B37" s="438">
        <v>1.23</v>
      </c>
      <c r="C37" s="474"/>
      <c r="D37" s="474" t="s">
        <v>521</v>
      </c>
      <c r="E37" s="475">
        <v>0</v>
      </c>
      <c r="F37" s="475">
        <v>0</v>
      </c>
      <c r="G37" s="475">
        <v>1</v>
      </c>
      <c r="H37" s="475">
        <v>0</v>
      </c>
      <c r="I37" s="476">
        <v>1</v>
      </c>
      <c r="J37" s="477">
        <v>0.55555555555555558</v>
      </c>
      <c r="K37" s="99"/>
    </row>
    <row r="38" spans="1:11" ht="30" x14ac:dyDescent="0.3">
      <c r="A38" s="492"/>
      <c r="B38" s="389">
        <v>1.2309000000000001</v>
      </c>
      <c r="C38" s="439"/>
      <c r="D38" s="462" t="s">
        <v>522</v>
      </c>
      <c r="E38" s="471">
        <v>1</v>
      </c>
      <c r="F38" s="471">
        <v>0</v>
      </c>
      <c r="G38" s="471">
        <v>0</v>
      </c>
      <c r="H38" s="471">
        <v>0</v>
      </c>
      <c r="I38" s="472">
        <v>1</v>
      </c>
      <c r="J38" s="473">
        <v>0.55555555555555558</v>
      </c>
      <c r="K38" s="99"/>
    </row>
    <row r="39" spans="1:11" ht="45" x14ac:dyDescent="0.3">
      <c r="A39" s="492"/>
      <c r="B39" s="389">
        <v>1.2408999999999999</v>
      </c>
      <c r="C39" s="439"/>
      <c r="D39" s="462" t="s">
        <v>524</v>
      </c>
      <c r="E39" s="471">
        <v>7</v>
      </c>
      <c r="F39" s="471">
        <v>0</v>
      </c>
      <c r="G39" s="471">
        <v>0</v>
      </c>
      <c r="H39" s="471">
        <v>0</v>
      </c>
      <c r="I39" s="472">
        <v>7</v>
      </c>
      <c r="J39" s="473">
        <v>3.8888888888888888</v>
      </c>
      <c r="K39" s="99"/>
    </row>
    <row r="40" spans="1:11" x14ac:dyDescent="0.3">
      <c r="A40" s="492"/>
      <c r="B40" s="389">
        <v>1.2508999999999999</v>
      </c>
      <c r="C40" s="439"/>
      <c r="D40" s="462" t="s">
        <v>526</v>
      </c>
      <c r="E40" s="471">
        <v>1</v>
      </c>
      <c r="F40" s="471">
        <v>0</v>
      </c>
      <c r="G40" s="471">
        <v>0</v>
      </c>
      <c r="H40" s="471">
        <v>0</v>
      </c>
      <c r="I40" s="472">
        <v>1</v>
      </c>
      <c r="J40" s="473">
        <v>0.55555555555555558</v>
      </c>
      <c r="K40" s="99"/>
    </row>
    <row r="41" spans="1:11" x14ac:dyDescent="0.3">
      <c r="A41" s="492"/>
      <c r="B41" s="389">
        <v>1.2608999999999999</v>
      </c>
      <c r="C41" s="439"/>
      <c r="D41" s="462" t="s">
        <v>527</v>
      </c>
      <c r="E41" s="471">
        <v>1</v>
      </c>
      <c r="F41" s="471">
        <v>0</v>
      </c>
      <c r="G41" s="471">
        <v>0</v>
      </c>
      <c r="H41" s="471">
        <v>0</v>
      </c>
      <c r="I41" s="472">
        <v>1</v>
      </c>
      <c r="J41" s="473">
        <v>0.55555555555555558</v>
      </c>
      <c r="K41" s="99"/>
    </row>
    <row r="42" spans="1:11" ht="30" x14ac:dyDescent="0.3">
      <c r="A42" s="492"/>
      <c r="B42" s="389">
        <v>1.28</v>
      </c>
      <c r="C42" s="439"/>
      <c r="D42" s="462" t="s">
        <v>528</v>
      </c>
      <c r="E42" s="471">
        <v>0</v>
      </c>
      <c r="F42" s="471">
        <v>0</v>
      </c>
      <c r="G42" s="471">
        <v>0</v>
      </c>
      <c r="H42" s="471">
        <v>1</v>
      </c>
      <c r="I42" s="472">
        <v>1</v>
      </c>
      <c r="J42" s="473">
        <v>0.55555555555555558</v>
      </c>
      <c r="K42" s="99"/>
    </row>
    <row r="43" spans="1:11" x14ac:dyDescent="0.3">
      <c r="A43" s="492"/>
      <c r="B43" s="429">
        <v>1.3</v>
      </c>
      <c r="C43" s="429"/>
      <c r="D43" s="478" t="s">
        <v>530</v>
      </c>
      <c r="E43" s="429"/>
      <c r="F43" s="479"/>
      <c r="G43" s="479"/>
      <c r="H43" s="479"/>
      <c r="I43" s="429"/>
      <c r="J43" s="480"/>
      <c r="K43" s="99"/>
    </row>
    <row r="44" spans="1:11" ht="31.95" customHeight="1" x14ac:dyDescent="0.3">
      <c r="A44" s="492"/>
      <c r="B44" s="389">
        <v>1.31</v>
      </c>
      <c r="C44" s="436"/>
      <c r="D44" s="462" t="s">
        <v>531</v>
      </c>
      <c r="E44" s="102">
        <v>0</v>
      </c>
      <c r="F44" s="463">
        <v>0</v>
      </c>
      <c r="G44" s="463">
        <v>0</v>
      </c>
      <c r="H44" s="463">
        <v>1</v>
      </c>
      <c r="I44" s="464">
        <v>1</v>
      </c>
      <c r="J44" s="465">
        <v>0.55555555555555558</v>
      </c>
      <c r="K44" s="99"/>
    </row>
    <row r="45" spans="1:11" x14ac:dyDescent="0.3">
      <c r="A45" s="492"/>
      <c r="B45" s="389">
        <v>1.32</v>
      </c>
      <c r="C45" s="436"/>
      <c r="D45" s="462" t="s">
        <v>533</v>
      </c>
      <c r="E45" s="102">
        <v>0</v>
      </c>
      <c r="F45" s="463">
        <v>1</v>
      </c>
      <c r="G45" s="463">
        <v>0</v>
      </c>
      <c r="H45" s="463">
        <v>2</v>
      </c>
      <c r="I45" s="464">
        <v>3</v>
      </c>
      <c r="J45" s="465">
        <v>1.6666666666666667</v>
      </c>
      <c r="K45" s="99"/>
    </row>
    <row r="46" spans="1:11" x14ac:dyDescent="0.3">
      <c r="A46" s="492"/>
      <c r="B46" s="439"/>
      <c r="C46" s="439"/>
      <c r="D46" s="462"/>
      <c r="E46" s="102"/>
      <c r="F46" s="463"/>
      <c r="G46" s="463"/>
      <c r="H46" s="463"/>
      <c r="I46" s="464"/>
      <c r="J46" s="465"/>
      <c r="K46" s="99"/>
    </row>
    <row r="47" spans="1:11" x14ac:dyDescent="0.3">
      <c r="A47" s="492"/>
      <c r="B47" s="435" t="s">
        <v>711</v>
      </c>
      <c r="C47" s="435"/>
      <c r="D47" s="456"/>
      <c r="E47" s="495">
        <f>SUM(E48:E49)</f>
        <v>59</v>
      </c>
      <c r="F47" s="495">
        <f t="shared" ref="F47:I47" si="0">SUM(F48:F49)</f>
        <v>0</v>
      </c>
      <c r="G47" s="495">
        <f t="shared" si="0"/>
        <v>0</v>
      </c>
      <c r="H47" s="495">
        <f t="shared" si="0"/>
        <v>0</v>
      </c>
      <c r="I47" s="495">
        <f t="shared" si="0"/>
        <v>59</v>
      </c>
      <c r="J47" s="458">
        <v>32.777777777777779</v>
      </c>
      <c r="K47" s="99"/>
    </row>
    <row r="48" spans="1:11" ht="30" x14ac:dyDescent="0.3">
      <c r="A48" s="492"/>
      <c r="B48" s="429">
        <v>2.1</v>
      </c>
      <c r="C48" s="429"/>
      <c r="D48" s="478" t="s">
        <v>712</v>
      </c>
      <c r="E48" s="496">
        <v>56</v>
      </c>
      <c r="F48" s="460">
        <v>0</v>
      </c>
      <c r="G48" s="460">
        <v>0</v>
      </c>
      <c r="H48" s="460">
        <v>0</v>
      </c>
      <c r="I48" s="460">
        <v>56</v>
      </c>
      <c r="J48" s="465">
        <v>31.111111111111111</v>
      </c>
      <c r="K48" s="99"/>
    </row>
    <row r="49" spans="1:11" x14ac:dyDescent="0.3">
      <c r="A49" s="492"/>
      <c r="B49" s="429">
        <v>2.2000000000000002</v>
      </c>
      <c r="C49" s="429"/>
      <c r="D49" s="478" t="s">
        <v>713</v>
      </c>
      <c r="E49" s="497">
        <v>3</v>
      </c>
      <c r="F49" s="460">
        <v>0</v>
      </c>
      <c r="G49" s="460">
        <v>0</v>
      </c>
      <c r="H49" s="460">
        <v>0</v>
      </c>
      <c r="I49" s="460">
        <v>3</v>
      </c>
      <c r="J49" s="465">
        <v>1.6666666666666667</v>
      </c>
      <c r="K49" s="99"/>
    </row>
    <row r="50" spans="1:11" x14ac:dyDescent="0.3">
      <c r="A50" s="492"/>
      <c r="B50" s="439"/>
      <c r="C50" s="439"/>
      <c r="D50" s="462"/>
      <c r="E50" s="102"/>
      <c r="F50" s="463"/>
      <c r="G50" s="463"/>
      <c r="H50" s="463"/>
      <c r="I50" s="464"/>
      <c r="J50" s="465"/>
      <c r="K50" s="99"/>
    </row>
    <row r="51" spans="1:11" x14ac:dyDescent="0.3">
      <c r="A51" s="492"/>
      <c r="B51" s="435" t="s">
        <v>714</v>
      </c>
      <c r="C51" s="435"/>
      <c r="D51" s="456"/>
      <c r="E51" s="498">
        <f>SUM(E52:E55)</f>
        <v>14</v>
      </c>
      <c r="F51" s="498">
        <f t="shared" ref="F51:I51" si="1">SUM(F52:F55)</f>
        <v>2</v>
      </c>
      <c r="G51" s="498">
        <f t="shared" si="1"/>
        <v>0</v>
      </c>
      <c r="H51" s="498">
        <f t="shared" si="1"/>
        <v>0</v>
      </c>
      <c r="I51" s="498">
        <f t="shared" si="1"/>
        <v>16</v>
      </c>
      <c r="J51" s="458">
        <v>8.8888888888888893</v>
      </c>
      <c r="K51" s="99"/>
    </row>
    <row r="52" spans="1:11" x14ac:dyDescent="0.3">
      <c r="A52" s="492"/>
      <c r="B52" s="429">
        <v>3.1</v>
      </c>
      <c r="C52" s="480"/>
      <c r="D52" s="459" t="s">
        <v>715</v>
      </c>
      <c r="E52" s="497">
        <v>9</v>
      </c>
      <c r="F52" s="460">
        <v>1</v>
      </c>
      <c r="G52" s="460">
        <v>0</v>
      </c>
      <c r="H52" s="460">
        <v>0</v>
      </c>
      <c r="I52" s="460">
        <v>10</v>
      </c>
      <c r="J52" s="461">
        <v>5.5555555555555554</v>
      </c>
      <c r="K52" s="99"/>
    </row>
    <row r="53" spans="1:11" x14ac:dyDescent="0.3">
      <c r="A53" s="492"/>
      <c r="B53" s="429">
        <v>3.4</v>
      </c>
      <c r="C53" s="480"/>
      <c r="D53" s="459" t="s">
        <v>716</v>
      </c>
      <c r="E53" s="497">
        <v>4</v>
      </c>
      <c r="F53" s="460">
        <v>1</v>
      </c>
      <c r="G53" s="460">
        <v>0</v>
      </c>
      <c r="H53" s="460">
        <v>0</v>
      </c>
      <c r="I53" s="460">
        <v>5</v>
      </c>
      <c r="J53" s="461">
        <v>2.7777777777777777</v>
      </c>
      <c r="K53" s="99"/>
    </row>
    <row r="54" spans="1:11" x14ac:dyDescent="0.3">
      <c r="A54" s="492"/>
      <c r="B54" s="429">
        <v>3.6</v>
      </c>
      <c r="C54" s="480"/>
      <c r="D54" s="459" t="s">
        <v>717</v>
      </c>
      <c r="E54" s="497"/>
      <c r="F54" s="460"/>
      <c r="G54" s="460"/>
      <c r="H54" s="460"/>
      <c r="I54" s="460"/>
      <c r="J54" s="461"/>
      <c r="K54" s="99"/>
    </row>
    <row r="55" spans="1:11" x14ac:dyDescent="0.3">
      <c r="A55" s="492"/>
      <c r="B55" s="389">
        <v>3.62</v>
      </c>
      <c r="C55" s="499"/>
      <c r="D55" s="462" t="s">
        <v>718</v>
      </c>
      <c r="E55" s="102">
        <v>1</v>
      </c>
      <c r="F55" s="463">
        <v>0</v>
      </c>
      <c r="G55" s="463">
        <v>0</v>
      </c>
      <c r="H55" s="463">
        <v>0</v>
      </c>
      <c r="I55" s="464">
        <v>1</v>
      </c>
      <c r="J55" s="465">
        <v>0.55555555555555558</v>
      </c>
      <c r="K55" s="99"/>
    </row>
    <row r="56" spans="1:11" x14ac:dyDescent="0.3">
      <c r="A56" s="492"/>
      <c r="B56" s="439"/>
      <c r="C56" s="439"/>
      <c r="D56" s="462"/>
      <c r="E56" s="102"/>
      <c r="F56" s="463"/>
      <c r="G56" s="463"/>
      <c r="H56" s="463"/>
      <c r="I56" s="464"/>
      <c r="J56" s="465"/>
      <c r="K56" s="99"/>
    </row>
    <row r="57" spans="1:11" x14ac:dyDescent="0.3">
      <c r="A57" s="492"/>
      <c r="B57" s="435" t="s">
        <v>719</v>
      </c>
      <c r="C57" s="435"/>
      <c r="D57" s="456"/>
      <c r="E57" s="498">
        <f>SUM(E60:E65)</f>
        <v>3</v>
      </c>
      <c r="F57" s="498">
        <f t="shared" ref="F57:I57" si="2">SUM(F60:F65)</f>
        <v>0</v>
      </c>
      <c r="G57" s="498">
        <f t="shared" si="2"/>
        <v>0</v>
      </c>
      <c r="H57" s="498">
        <f t="shared" si="2"/>
        <v>1</v>
      </c>
      <c r="I57" s="498">
        <f t="shared" si="2"/>
        <v>4</v>
      </c>
      <c r="J57" s="458">
        <v>2.2222222222222223</v>
      </c>
      <c r="K57" s="99"/>
    </row>
    <row r="58" spans="1:11" x14ac:dyDescent="0.3">
      <c r="A58" s="492"/>
      <c r="B58" s="429">
        <v>4.0999999999999996</v>
      </c>
      <c r="C58" s="480"/>
      <c r="D58" s="459" t="s">
        <v>720</v>
      </c>
      <c r="E58" s="497"/>
      <c r="F58" s="460"/>
      <c r="G58" s="460"/>
      <c r="H58" s="460"/>
      <c r="I58" s="460"/>
      <c r="J58" s="461"/>
      <c r="K58" s="99"/>
    </row>
    <row r="59" spans="1:11" x14ac:dyDescent="0.3">
      <c r="A59" s="492"/>
      <c r="B59" s="389">
        <v>4.1100000000000003</v>
      </c>
      <c r="C59" s="480"/>
      <c r="D59" s="462" t="s">
        <v>721</v>
      </c>
      <c r="E59" s="497"/>
      <c r="F59" s="460"/>
      <c r="G59" s="460"/>
      <c r="H59" s="460"/>
      <c r="I59" s="460"/>
      <c r="J59" s="461"/>
      <c r="K59" s="99"/>
    </row>
    <row r="60" spans="1:11" x14ac:dyDescent="0.3">
      <c r="A60" s="492"/>
      <c r="B60" s="389"/>
      <c r="C60" s="389">
        <v>4.1120000000000001</v>
      </c>
      <c r="D60" s="462" t="s">
        <v>722</v>
      </c>
      <c r="E60" s="102">
        <v>1</v>
      </c>
      <c r="F60" s="463">
        <v>0</v>
      </c>
      <c r="G60" s="463">
        <v>0</v>
      </c>
      <c r="H60" s="463">
        <v>0</v>
      </c>
      <c r="I60" s="464">
        <v>1</v>
      </c>
      <c r="J60" s="465">
        <v>0.55555555555555558</v>
      </c>
      <c r="K60" s="99"/>
    </row>
    <row r="61" spans="1:11" x14ac:dyDescent="0.3">
      <c r="A61" s="492"/>
      <c r="B61" s="389">
        <v>4.13</v>
      </c>
      <c r="C61" s="480"/>
      <c r="D61" s="462" t="s">
        <v>723</v>
      </c>
      <c r="E61" s="102">
        <v>1</v>
      </c>
      <c r="F61" s="463">
        <v>0</v>
      </c>
      <c r="G61" s="463">
        <v>0</v>
      </c>
      <c r="H61" s="463">
        <v>0</v>
      </c>
      <c r="I61" s="464">
        <v>1</v>
      </c>
      <c r="J61" s="465">
        <v>0.55555555555555558</v>
      </c>
      <c r="K61" s="99"/>
    </row>
    <row r="62" spans="1:11" x14ac:dyDescent="0.3">
      <c r="A62" s="492"/>
      <c r="B62" s="429">
        <v>4.4000000000000004</v>
      </c>
      <c r="C62" s="480"/>
      <c r="D62" s="459" t="s">
        <v>724</v>
      </c>
      <c r="E62" s="497"/>
      <c r="F62" s="460"/>
      <c r="G62" s="460"/>
      <c r="H62" s="460"/>
      <c r="I62" s="460"/>
      <c r="J62" s="465"/>
      <c r="K62" s="99"/>
    </row>
    <row r="63" spans="1:11" x14ac:dyDescent="0.3">
      <c r="A63" s="492"/>
      <c r="B63" s="389">
        <v>4.41</v>
      </c>
      <c r="C63" s="480"/>
      <c r="D63" s="462" t="s">
        <v>721</v>
      </c>
      <c r="E63" s="497"/>
      <c r="F63" s="460"/>
      <c r="G63" s="460"/>
      <c r="H63" s="460"/>
      <c r="I63" s="460"/>
      <c r="J63" s="465"/>
      <c r="K63" s="99"/>
    </row>
    <row r="64" spans="1:11" x14ac:dyDescent="0.3">
      <c r="A64" s="492"/>
      <c r="B64" s="429"/>
      <c r="C64" s="389">
        <v>4.4109999999999996</v>
      </c>
      <c r="D64" s="462" t="s">
        <v>725</v>
      </c>
      <c r="E64" s="102">
        <v>0</v>
      </c>
      <c r="F64" s="463">
        <v>0</v>
      </c>
      <c r="G64" s="463">
        <v>0</v>
      </c>
      <c r="H64" s="463">
        <v>1</v>
      </c>
      <c r="I64" s="464">
        <v>1</v>
      </c>
      <c r="J64" s="465">
        <v>0.55555555555555558</v>
      </c>
      <c r="K64" s="99"/>
    </row>
    <row r="65" spans="1:11" x14ac:dyDescent="0.3">
      <c r="A65" s="492"/>
      <c r="B65" s="429"/>
      <c r="C65" s="389">
        <v>4.4119999999999999</v>
      </c>
      <c r="D65" s="462" t="s">
        <v>722</v>
      </c>
      <c r="E65" s="102">
        <v>1</v>
      </c>
      <c r="F65" s="463">
        <v>0</v>
      </c>
      <c r="G65" s="463">
        <v>0</v>
      </c>
      <c r="H65" s="463">
        <v>0</v>
      </c>
      <c r="I65" s="464">
        <v>1</v>
      </c>
      <c r="J65" s="465">
        <v>0.55555555555555558</v>
      </c>
      <c r="K65" s="99"/>
    </row>
    <row r="66" spans="1:11" x14ac:dyDescent="0.3">
      <c r="A66" s="492"/>
      <c r="B66" s="439"/>
      <c r="C66" s="439"/>
      <c r="D66" s="462"/>
      <c r="E66" s="102"/>
      <c r="F66" s="463"/>
      <c r="G66" s="463"/>
      <c r="H66" s="463"/>
      <c r="I66" s="464"/>
      <c r="J66" s="465"/>
      <c r="K66" s="99"/>
    </row>
    <row r="67" spans="1:11" x14ac:dyDescent="0.3">
      <c r="A67" s="492"/>
      <c r="B67" s="435" t="s">
        <v>726</v>
      </c>
      <c r="C67" s="435"/>
      <c r="D67" s="456"/>
      <c r="E67" s="498">
        <f>SUM(E68:E73)</f>
        <v>7</v>
      </c>
      <c r="F67" s="498">
        <f t="shared" ref="F67:I67" si="3">SUM(F68:F73)</f>
        <v>2</v>
      </c>
      <c r="G67" s="498">
        <f t="shared" si="3"/>
        <v>2</v>
      </c>
      <c r="H67" s="498">
        <f t="shared" si="3"/>
        <v>8</v>
      </c>
      <c r="I67" s="498">
        <f t="shared" si="3"/>
        <v>19</v>
      </c>
      <c r="J67" s="458">
        <v>10.555555555555555</v>
      </c>
      <c r="K67" s="99"/>
    </row>
    <row r="68" spans="1:11" x14ac:dyDescent="0.3">
      <c r="A68" s="492"/>
      <c r="B68" s="429">
        <v>5.0999999999999996</v>
      </c>
      <c r="C68" s="429"/>
      <c r="D68" s="459" t="s">
        <v>727</v>
      </c>
      <c r="E68" s="497">
        <v>1</v>
      </c>
      <c r="F68" s="460">
        <v>2</v>
      </c>
      <c r="G68" s="460">
        <v>1</v>
      </c>
      <c r="H68" s="460">
        <v>8</v>
      </c>
      <c r="I68" s="460">
        <v>12</v>
      </c>
      <c r="J68" s="461">
        <v>6.666666666666667</v>
      </c>
      <c r="K68" s="99"/>
    </row>
    <row r="69" spans="1:11" x14ac:dyDescent="0.3">
      <c r="A69" s="492"/>
      <c r="B69" s="429">
        <v>5.2</v>
      </c>
      <c r="C69" s="429"/>
      <c r="D69" s="459" t="s">
        <v>728</v>
      </c>
      <c r="E69" s="497"/>
      <c r="F69" s="460"/>
      <c r="G69" s="460"/>
      <c r="H69" s="460"/>
      <c r="I69" s="460"/>
      <c r="J69" s="461"/>
      <c r="K69" s="99"/>
    </row>
    <row r="70" spans="1:11" x14ac:dyDescent="0.3">
      <c r="A70" s="492"/>
      <c r="B70" s="389">
        <v>5.21</v>
      </c>
      <c r="C70" s="389"/>
      <c r="D70" s="462" t="s">
        <v>729</v>
      </c>
      <c r="E70" s="102">
        <v>4</v>
      </c>
      <c r="F70" s="463">
        <v>0</v>
      </c>
      <c r="G70" s="463">
        <v>0</v>
      </c>
      <c r="H70" s="463">
        <v>0</v>
      </c>
      <c r="I70" s="464">
        <v>4</v>
      </c>
      <c r="J70" s="465">
        <v>2.2222222222222223</v>
      </c>
      <c r="K70" s="99"/>
    </row>
    <row r="71" spans="1:11" x14ac:dyDescent="0.3">
      <c r="A71" s="492"/>
      <c r="B71" s="429">
        <v>5.3</v>
      </c>
      <c r="C71" s="429"/>
      <c r="D71" s="459" t="s">
        <v>730</v>
      </c>
      <c r="E71" s="497">
        <v>1</v>
      </c>
      <c r="F71" s="460">
        <v>0</v>
      </c>
      <c r="G71" s="460">
        <v>0</v>
      </c>
      <c r="H71" s="460">
        <v>0</v>
      </c>
      <c r="I71" s="460">
        <v>1</v>
      </c>
      <c r="J71" s="461">
        <v>0.55555555555555558</v>
      </c>
      <c r="K71" s="99"/>
    </row>
    <row r="72" spans="1:11" x14ac:dyDescent="0.3">
      <c r="A72" s="492"/>
      <c r="B72" s="429">
        <v>5.4</v>
      </c>
      <c r="C72" s="429"/>
      <c r="D72" s="459" t="s">
        <v>731</v>
      </c>
      <c r="E72" s="497">
        <v>1</v>
      </c>
      <c r="F72" s="460">
        <v>0</v>
      </c>
      <c r="G72" s="460">
        <v>0</v>
      </c>
      <c r="H72" s="460">
        <v>0</v>
      </c>
      <c r="I72" s="460">
        <v>1</v>
      </c>
      <c r="J72" s="461">
        <v>0.55555555555555558</v>
      </c>
      <c r="K72" s="99"/>
    </row>
    <row r="73" spans="1:11" x14ac:dyDescent="0.3">
      <c r="A73" s="492"/>
      <c r="B73" s="429">
        <v>5.8</v>
      </c>
      <c r="C73" s="429"/>
      <c r="D73" s="459" t="s">
        <v>568</v>
      </c>
      <c r="E73" s="497">
        <v>0</v>
      </c>
      <c r="F73" s="460">
        <v>0</v>
      </c>
      <c r="G73" s="460">
        <v>1</v>
      </c>
      <c r="H73" s="460">
        <v>0</v>
      </c>
      <c r="I73" s="460">
        <v>1</v>
      </c>
      <c r="J73" s="461">
        <v>0.55555555555555558</v>
      </c>
      <c r="K73" s="99"/>
    </row>
    <row r="74" spans="1:11" x14ac:dyDescent="0.3">
      <c r="A74" s="492"/>
      <c r="B74" s="389"/>
      <c r="C74" s="389"/>
      <c r="D74" s="462"/>
      <c r="E74" s="102"/>
      <c r="F74" s="463"/>
      <c r="G74" s="463"/>
      <c r="H74" s="463"/>
      <c r="I74" s="464"/>
      <c r="J74" s="465"/>
      <c r="K74" s="99"/>
    </row>
    <row r="75" spans="1:11" x14ac:dyDescent="0.3">
      <c r="A75" s="492"/>
      <c r="B75" s="435" t="s">
        <v>732</v>
      </c>
      <c r="C75" s="435"/>
      <c r="D75" s="456"/>
      <c r="E75" s="498">
        <f>SUM(E76:E77)</f>
        <v>3</v>
      </c>
      <c r="F75" s="498">
        <f t="shared" ref="F75:I75" si="4">SUM(F76:F77)</f>
        <v>0</v>
      </c>
      <c r="G75" s="498">
        <f t="shared" si="4"/>
        <v>0</v>
      </c>
      <c r="H75" s="498">
        <f t="shared" si="4"/>
        <v>0</v>
      </c>
      <c r="I75" s="498">
        <f t="shared" si="4"/>
        <v>3</v>
      </c>
      <c r="J75" s="458">
        <v>1.6666666666666667</v>
      </c>
      <c r="K75" s="99"/>
    </row>
    <row r="76" spans="1:11" x14ac:dyDescent="0.3">
      <c r="A76" s="492"/>
      <c r="B76" s="429">
        <v>6.1</v>
      </c>
      <c r="C76" s="429"/>
      <c r="D76" s="459" t="s">
        <v>733</v>
      </c>
      <c r="E76" s="497">
        <v>2</v>
      </c>
      <c r="F76" s="460">
        <v>0</v>
      </c>
      <c r="G76" s="460">
        <v>0</v>
      </c>
      <c r="H76" s="460">
        <v>0</v>
      </c>
      <c r="I76" s="460">
        <v>2</v>
      </c>
      <c r="J76" s="461">
        <v>1.1111111111111112</v>
      </c>
      <c r="K76" s="99"/>
    </row>
    <row r="77" spans="1:11" x14ac:dyDescent="0.3">
      <c r="A77" s="492"/>
      <c r="B77" s="429">
        <v>6.3</v>
      </c>
      <c r="C77" s="429"/>
      <c r="D77" s="459" t="s">
        <v>734</v>
      </c>
      <c r="E77" s="497">
        <v>1</v>
      </c>
      <c r="F77" s="460">
        <v>0</v>
      </c>
      <c r="G77" s="460">
        <v>0</v>
      </c>
      <c r="H77" s="460">
        <v>0</v>
      </c>
      <c r="I77" s="460">
        <v>1</v>
      </c>
      <c r="J77" s="461">
        <v>0.55555555555555558</v>
      </c>
      <c r="K77" s="99"/>
    </row>
    <row r="78" spans="1:11" x14ac:dyDescent="0.3">
      <c r="A78" s="492"/>
      <c r="B78" s="439"/>
      <c r="C78" s="439"/>
      <c r="D78" s="462"/>
      <c r="E78" s="102"/>
      <c r="F78" s="463"/>
      <c r="G78" s="463"/>
      <c r="H78" s="463"/>
      <c r="I78" s="464"/>
      <c r="J78" s="465"/>
      <c r="K78" s="99"/>
    </row>
    <row r="79" spans="1:11" x14ac:dyDescent="0.3">
      <c r="A79" s="492"/>
      <c r="B79" s="435" t="s">
        <v>735</v>
      </c>
      <c r="C79" s="435"/>
      <c r="D79" s="456"/>
      <c r="E79" s="498">
        <f>SUM(E82:E85)</f>
        <v>0</v>
      </c>
      <c r="F79" s="498">
        <f t="shared" ref="F79:I79" si="5">SUM(F82:F85)</f>
        <v>1</v>
      </c>
      <c r="G79" s="498">
        <f t="shared" si="5"/>
        <v>1</v>
      </c>
      <c r="H79" s="498">
        <f t="shared" si="5"/>
        <v>3</v>
      </c>
      <c r="I79" s="498">
        <f t="shared" si="5"/>
        <v>5</v>
      </c>
      <c r="J79" s="458">
        <v>2.7777777777777777</v>
      </c>
      <c r="K79" s="99"/>
    </row>
    <row r="80" spans="1:11" x14ac:dyDescent="0.3">
      <c r="A80" s="492"/>
      <c r="B80" s="429">
        <v>7.1</v>
      </c>
      <c r="C80" s="429"/>
      <c r="D80" s="459" t="s">
        <v>736</v>
      </c>
      <c r="E80" s="497"/>
      <c r="F80" s="460"/>
      <c r="G80" s="460"/>
      <c r="H80" s="460"/>
      <c r="I80" s="460"/>
      <c r="J80" s="461"/>
      <c r="K80" s="99"/>
    </row>
    <row r="81" spans="1:37" x14ac:dyDescent="0.3">
      <c r="A81" s="492"/>
      <c r="B81" s="389">
        <v>7.11</v>
      </c>
      <c r="C81" s="389"/>
      <c r="D81" s="462" t="s">
        <v>737</v>
      </c>
      <c r="E81" s="102"/>
      <c r="F81" s="463"/>
      <c r="G81" s="463"/>
      <c r="H81" s="463"/>
      <c r="I81" s="464"/>
      <c r="J81" s="465"/>
      <c r="K81" s="99"/>
    </row>
    <row r="82" spans="1:37" x14ac:dyDescent="0.3">
      <c r="A82" s="492"/>
      <c r="B82" s="429"/>
      <c r="C82" s="389">
        <v>7.1139999999999999</v>
      </c>
      <c r="D82" s="462" t="s">
        <v>738</v>
      </c>
      <c r="E82" s="497">
        <v>0</v>
      </c>
      <c r="F82" s="460">
        <v>0</v>
      </c>
      <c r="G82" s="460">
        <v>0</v>
      </c>
      <c r="H82" s="460">
        <v>3</v>
      </c>
      <c r="I82" s="460">
        <v>3</v>
      </c>
      <c r="J82" s="461">
        <v>1.6666666666666667</v>
      </c>
      <c r="K82" s="99"/>
    </row>
    <row r="83" spans="1:37" x14ac:dyDescent="0.3">
      <c r="A83" s="492"/>
      <c r="B83" s="429">
        <v>7.2</v>
      </c>
      <c r="C83" s="429"/>
      <c r="D83" s="459" t="s">
        <v>739</v>
      </c>
      <c r="E83" s="497"/>
      <c r="F83" s="460"/>
      <c r="G83" s="460"/>
      <c r="H83" s="460"/>
      <c r="I83" s="460"/>
      <c r="J83" s="461"/>
      <c r="K83" s="99"/>
    </row>
    <row r="84" spans="1:37" x14ac:dyDescent="0.3">
      <c r="A84" s="492"/>
      <c r="B84" s="389">
        <v>7.28</v>
      </c>
      <c r="C84" s="389"/>
      <c r="D84" s="462" t="s">
        <v>740</v>
      </c>
      <c r="E84" s="102">
        <v>0</v>
      </c>
      <c r="F84" s="463">
        <v>0</v>
      </c>
      <c r="G84" s="463">
        <v>1</v>
      </c>
      <c r="H84" s="463">
        <v>0</v>
      </c>
      <c r="I84" s="464">
        <v>1</v>
      </c>
      <c r="J84" s="465">
        <v>0.55555555555555558</v>
      </c>
      <c r="K84" s="99"/>
    </row>
    <row r="85" spans="1:37" ht="30" x14ac:dyDescent="0.3">
      <c r="A85" s="492"/>
      <c r="B85" s="429">
        <v>7.5</v>
      </c>
      <c r="C85" s="429"/>
      <c r="D85" s="459" t="s">
        <v>741</v>
      </c>
      <c r="E85" s="497">
        <v>0</v>
      </c>
      <c r="F85" s="460">
        <v>1</v>
      </c>
      <c r="G85" s="460">
        <v>0</v>
      </c>
      <c r="H85" s="460">
        <v>0</v>
      </c>
      <c r="I85" s="460">
        <v>1</v>
      </c>
      <c r="J85" s="461">
        <v>0.55555555555555558</v>
      </c>
      <c r="K85" s="99"/>
    </row>
    <row r="86" spans="1:37" x14ac:dyDescent="0.3">
      <c r="A86" s="492"/>
      <c r="B86" s="439"/>
      <c r="C86" s="439"/>
      <c r="D86" s="462"/>
      <c r="E86" s="102"/>
      <c r="F86" s="463"/>
      <c r="G86" s="463"/>
      <c r="H86" s="463"/>
      <c r="I86" s="464"/>
      <c r="J86" s="465"/>
      <c r="K86" s="99"/>
    </row>
    <row r="87" spans="1:37" ht="17.25" customHeight="1" x14ac:dyDescent="0.3">
      <c r="A87" s="484"/>
      <c r="B87" s="440" t="s">
        <v>278</v>
      </c>
      <c r="C87" s="440"/>
      <c r="D87" s="500"/>
      <c r="E87" s="501">
        <v>122</v>
      </c>
      <c r="F87" s="501">
        <v>13</v>
      </c>
      <c r="G87" s="501">
        <v>18</v>
      </c>
      <c r="H87" s="501">
        <v>27</v>
      </c>
      <c r="I87" s="501">
        <v>180</v>
      </c>
      <c r="J87" s="440">
        <v>100</v>
      </c>
      <c r="K87" s="502"/>
      <c r="L87" s="503"/>
      <c r="M87" s="503"/>
      <c r="N87" s="503"/>
      <c r="O87" s="141"/>
      <c r="P87" s="503"/>
      <c r="Q87" s="503"/>
      <c r="R87" s="503"/>
      <c r="S87" s="503"/>
      <c r="T87" s="141"/>
      <c r="U87" s="503"/>
      <c r="V87" s="503"/>
      <c r="W87" s="503"/>
      <c r="X87" s="503"/>
      <c r="Y87" s="141"/>
      <c r="Z87" s="503"/>
      <c r="AA87" s="503"/>
      <c r="AB87" s="503"/>
      <c r="AC87" s="503"/>
      <c r="AD87" s="141"/>
      <c r="AE87" s="503"/>
      <c r="AF87" s="503"/>
      <c r="AG87" s="503"/>
      <c r="AH87" s="503"/>
      <c r="AI87" s="141"/>
      <c r="AJ87" s="141"/>
      <c r="AK87" s="141"/>
    </row>
    <row r="88" spans="1:37" ht="17.25" customHeight="1" x14ac:dyDescent="0.3">
      <c r="A88" s="484"/>
      <c r="B88" s="379"/>
      <c r="C88" s="379"/>
      <c r="D88" s="422"/>
      <c r="E88" s="146"/>
      <c r="F88" s="502"/>
      <c r="G88" s="502"/>
      <c r="H88" s="502"/>
      <c r="I88" s="502"/>
      <c r="J88" s="502"/>
      <c r="K88" s="502"/>
      <c r="L88" s="503"/>
      <c r="M88" s="503"/>
      <c r="N88" s="503"/>
      <c r="O88" s="141"/>
      <c r="P88" s="503"/>
      <c r="Q88" s="503"/>
      <c r="R88" s="503"/>
      <c r="S88" s="503"/>
      <c r="T88" s="141"/>
      <c r="U88" s="503"/>
      <c r="V88" s="503"/>
      <c r="W88" s="503"/>
      <c r="X88" s="503"/>
      <c r="Y88" s="141"/>
      <c r="Z88" s="503"/>
      <c r="AA88" s="503"/>
      <c r="AB88" s="503"/>
      <c r="AC88" s="503"/>
      <c r="AD88" s="141"/>
      <c r="AE88" s="503"/>
      <c r="AF88" s="503"/>
      <c r="AG88" s="503"/>
      <c r="AH88" s="503"/>
      <c r="AI88" s="141"/>
      <c r="AJ88" s="141"/>
      <c r="AK88" s="141"/>
    </row>
    <row r="89" spans="1:37" ht="17.25" customHeight="1" x14ac:dyDescent="0.3">
      <c r="A89" s="484"/>
      <c r="B89" s="380"/>
      <c r="C89" s="380"/>
      <c r="D89" s="423"/>
      <c r="E89" s="155"/>
      <c r="F89" s="502"/>
      <c r="G89" s="502"/>
      <c r="H89" s="502"/>
      <c r="I89" s="502"/>
      <c r="J89" s="502"/>
      <c r="K89" s="502"/>
      <c r="L89" s="503"/>
      <c r="M89" s="503"/>
      <c r="N89" s="503"/>
      <c r="O89" s="141"/>
      <c r="P89" s="503"/>
      <c r="Q89" s="503"/>
      <c r="R89" s="503"/>
      <c r="S89" s="503"/>
      <c r="T89" s="141"/>
      <c r="U89" s="503"/>
      <c r="V89" s="503"/>
      <c r="W89" s="503"/>
      <c r="X89" s="503"/>
      <c r="Y89" s="141"/>
      <c r="Z89" s="503"/>
      <c r="AA89" s="503"/>
      <c r="AB89" s="503"/>
      <c r="AC89" s="503"/>
      <c r="AD89" s="141"/>
      <c r="AE89" s="503"/>
      <c r="AF89" s="503"/>
      <c r="AG89" s="503"/>
      <c r="AH89" s="503"/>
      <c r="AI89" s="141"/>
      <c r="AJ89" s="141"/>
      <c r="AK89" s="141"/>
    </row>
    <row r="90" spans="1:37" ht="17.25" customHeight="1" x14ac:dyDescent="0.3">
      <c r="A90" s="484"/>
      <c r="B90" s="380" t="s">
        <v>623</v>
      </c>
      <c r="C90" s="380"/>
      <c r="D90" s="423"/>
      <c r="E90" s="155"/>
      <c r="F90" s="502"/>
      <c r="G90" s="502"/>
      <c r="H90" s="502"/>
      <c r="I90" s="502"/>
      <c r="J90" s="502"/>
      <c r="K90" s="502"/>
      <c r="L90" s="503"/>
      <c r="M90" s="503"/>
      <c r="N90" s="503"/>
      <c r="O90" s="141"/>
      <c r="P90" s="503"/>
      <c r="Q90" s="503"/>
      <c r="R90" s="503"/>
      <c r="S90" s="503"/>
      <c r="T90" s="141"/>
      <c r="U90" s="503"/>
      <c r="V90" s="503"/>
      <c r="W90" s="503"/>
      <c r="X90" s="503"/>
      <c r="Y90" s="141"/>
      <c r="Z90" s="503"/>
      <c r="AA90" s="503"/>
      <c r="AB90" s="503"/>
      <c r="AC90" s="503"/>
      <c r="AD90" s="141"/>
      <c r="AE90" s="503"/>
      <c r="AF90" s="503"/>
      <c r="AG90" s="503"/>
      <c r="AH90" s="503"/>
      <c r="AI90" s="141"/>
      <c r="AJ90" s="141"/>
      <c r="AK90" s="141"/>
    </row>
    <row r="91" spans="1:37" ht="17.25" customHeight="1" x14ac:dyDescent="0.3">
      <c r="A91" s="484"/>
      <c r="B91" s="380" t="s">
        <v>624</v>
      </c>
      <c r="C91" s="380"/>
      <c r="D91" s="423"/>
      <c r="E91" s="155"/>
      <c r="F91" s="502"/>
      <c r="G91" s="502"/>
      <c r="H91" s="502"/>
      <c r="I91" s="502"/>
      <c r="J91" s="502"/>
      <c r="K91" s="502"/>
      <c r="L91" s="503"/>
      <c r="M91" s="503"/>
      <c r="N91" s="503"/>
      <c r="O91" s="141"/>
      <c r="P91" s="503"/>
      <c r="Q91" s="503"/>
      <c r="R91" s="503"/>
      <c r="S91" s="503"/>
      <c r="T91" s="141"/>
      <c r="U91" s="503"/>
      <c r="V91" s="503"/>
      <c r="W91" s="503"/>
      <c r="X91" s="503"/>
      <c r="Y91" s="141"/>
      <c r="Z91" s="503"/>
      <c r="AA91" s="503"/>
      <c r="AB91" s="503"/>
      <c r="AC91" s="503"/>
      <c r="AD91" s="141"/>
      <c r="AE91" s="503"/>
      <c r="AF91" s="503"/>
      <c r="AG91" s="503"/>
      <c r="AH91" s="503"/>
      <c r="AI91" s="141"/>
      <c r="AJ91" s="141"/>
      <c r="AK91" s="141"/>
    </row>
    <row r="92" spans="1:37" ht="17.25" customHeight="1" x14ac:dyDescent="0.3">
      <c r="A92" s="484"/>
      <c r="B92" s="380"/>
      <c r="C92" s="380"/>
      <c r="D92" s="423"/>
      <c r="E92" s="155"/>
      <c r="F92" s="502"/>
      <c r="G92" s="502"/>
      <c r="H92" s="502"/>
      <c r="I92" s="502"/>
      <c r="J92" s="502"/>
      <c r="K92" s="502"/>
      <c r="L92" s="503"/>
      <c r="M92" s="503"/>
      <c r="N92" s="503"/>
      <c r="O92" s="141"/>
      <c r="P92" s="503"/>
      <c r="Q92" s="503"/>
      <c r="R92" s="503"/>
      <c r="S92" s="503"/>
      <c r="T92" s="141"/>
      <c r="U92" s="503"/>
      <c r="V92" s="503"/>
      <c r="W92" s="503"/>
      <c r="X92" s="503"/>
      <c r="Y92" s="141"/>
      <c r="Z92" s="503"/>
      <c r="AA92" s="503"/>
      <c r="AB92" s="503"/>
      <c r="AC92" s="503"/>
      <c r="AD92" s="141"/>
      <c r="AE92" s="503"/>
      <c r="AF92" s="503"/>
      <c r="AG92" s="503"/>
      <c r="AH92" s="503"/>
      <c r="AI92" s="141"/>
      <c r="AJ92" s="141"/>
      <c r="AK92" s="141"/>
    </row>
    <row r="93" spans="1:37" ht="17.25" customHeight="1" x14ac:dyDescent="0.3">
      <c r="A93" s="484"/>
      <c r="B93" s="380"/>
      <c r="C93" s="380"/>
      <c r="D93" s="423"/>
      <c r="E93" s="155"/>
      <c r="F93" s="502"/>
      <c r="G93" s="502"/>
      <c r="H93" s="502"/>
      <c r="I93" s="502"/>
      <c r="J93" s="502"/>
      <c r="K93" s="502"/>
      <c r="L93" s="503"/>
      <c r="M93" s="503"/>
      <c r="N93" s="503"/>
      <c r="O93" s="141"/>
      <c r="P93" s="503"/>
      <c r="Q93" s="503"/>
      <c r="R93" s="503"/>
      <c r="S93" s="503"/>
      <c r="T93" s="141"/>
      <c r="U93" s="503"/>
      <c r="V93" s="503"/>
      <c r="W93" s="503"/>
      <c r="X93" s="503"/>
      <c r="Y93" s="141"/>
      <c r="Z93" s="503"/>
      <c r="AA93" s="503"/>
      <c r="AB93" s="503"/>
      <c r="AC93" s="503"/>
      <c r="AD93" s="141"/>
      <c r="AE93" s="503"/>
      <c r="AF93" s="503"/>
      <c r="AG93" s="503"/>
      <c r="AH93" s="503"/>
      <c r="AI93" s="141"/>
      <c r="AJ93" s="141"/>
      <c r="AK93" s="141"/>
    </row>
    <row r="94" spans="1:37" ht="17.25" customHeight="1" x14ac:dyDescent="0.3">
      <c r="A94" s="484"/>
      <c r="B94" s="380"/>
      <c r="C94" s="380"/>
      <c r="D94" s="423"/>
      <c r="E94" s="155"/>
      <c r="F94" s="502"/>
      <c r="G94" s="502"/>
      <c r="H94" s="502"/>
      <c r="I94" s="502"/>
      <c r="J94" s="502"/>
      <c r="K94" s="502"/>
      <c r="L94" s="503"/>
      <c r="M94" s="503"/>
      <c r="N94" s="503"/>
      <c r="O94" s="141"/>
      <c r="P94" s="503"/>
      <c r="Q94" s="503"/>
      <c r="R94" s="503"/>
      <c r="S94" s="503"/>
      <c r="T94" s="141"/>
      <c r="U94" s="503"/>
      <c r="V94" s="503"/>
      <c r="W94" s="503"/>
      <c r="X94" s="503"/>
      <c r="Y94" s="141"/>
      <c r="Z94" s="503"/>
      <c r="AA94" s="503"/>
      <c r="AB94" s="503"/>
      <c r="AC94" s="503"/>
      <c r="AD94" s="141"/>
      <c r="AE94" s="503"/>
      <c r="AF94" s="503"/>
      <c r="AG94" s="503"/>
      <c r="AH94" s="503"/>
      <c r="AI94" s="141"/>
      <c r="AJ94" s="141"/>
      <c r="AK94" s="141"/>
    </row>
    <row r="95" spans="1:37" ht="17.25" customHeight="1" x14ac:dyDescent="0.3">
      <c r="A95" s="484"/>
      <c r="B95" s="441"/>
      <c r="C95" s="441"/>
      <c r="D95" s="540"/>
      <c r="E95" s="155"/>
      <c r="F95" s="502"/>
      <c r="G95" s="502"/>
      <c r="H95" s="502"/>
      <c r="I95" s="502"/>
      <c r="J95" s="502"/>
      <c r="K95" s="502"/>
      <c r="L95" s="503"/>
      <c r="M95" s="503"/>
      <c r="N95" s="503"/>
      <c r="O95" s="141"/>
      <c r="P95" s="503"/>
      <c r="Q95" s="503"/>
      <c r="R95" s="503"/>
      <c r="S95" s="503"/>
      <c r="T95" s="141"/>
      <c r="U95" s="503"/>
      <c r="V95" s="503"/>
      <c r="W95" s="503"/>
      <c r="X95" s="503"/>
      <c r="Y95" s="141"/>
      <c r="Z95" s="503"/>
      <c r="AA95" s="503"/>
      <c r="AB95" s="503"/>
      <c r="AC95" s="503"/>
      <c r="AD95" s="141"/>
      <c r="AE95" s="503"/>
      <c r="AF95" s="503"/>
      <c r="AG95" s="503"/>
      <c r="AH95" s="503"/>
      <c r="AI95" s="141"/>
      <c r="AJ95" s="141"/>
      <c r="AK95" s="141"/>
    </row>
    <row r="96" spans="1:37" ht="17.25" customHeight="1" x14ac:dyDescent="0.3">
      <c r="B96" s="442"/>
      <c r="C96" s="442"/>
      <c r="D96" s="425"/>
      <c r="E96" s="309"/>
      <c r="F96" s="503"/>
      <c r="G96" s="503"/>
      <c r="H96" s="503"/>
      <c r="I96" s="503"/>
      <c r="J96" s="503"/>
      <c r="K96" s="503"/>
      <c r="L96" s="503"/>
      <c r="M96" s="503"/>
      <c r="N96" s="503"/>
      <c r="O96" s="141"/>
      <c r="P96" s="503"/>
      <c r="Q96" s="503"/>
      <c r="R96" s="503"/>
      <c r="S96" s="503"/>
      <c r="T96" s="141"/>
      <c r="U96" s="503"/>
      <c r="V96" s="503"/>
      <c r="W96" s="503"/>
      <c r="X96" s="503"/>
      <c r="Y96" s="141"/>
      <c r="Z96" s="503"/>
      <c r="AA96" s="503"/>
      <c r="AB96" s="503"/>
      <c r="AC96" s="503"/>
      <c r="AD96" s="141"/>
      <c r="AE96" s="503"/>
      <c r="AF96" s="503"/>
      <c r="AG96" s="503"/>
      <c r="AH96" s="503"/>
      <c r="AI96" s="141"/>
      <c r="AJ96" s="141"/>
      <c r="AK96" s="141"/>
    </row>
    <row r="97" spans="2:37" ht="17.25" customHeight="1" x14ac:dyDescent="0.3">
      <c r="B97" s="442"/>
      <c r="C97" s="442"/>
      <c r="D97" s="425"/>
      <c r="E97" s="309"/>
      <c r="F97" s="503"/>
      <c r="G97" s="503"/>
      <c r="H97" s="503"/>
      <c r="I97" s="503"/>
      <c r="J97" s="503"/>
      <c r="K97" s="503"/>
      <c r="L97" s="503"/>
      <c r="M97" s="503"/>
      <c r="N97" s="503"/>
      <c r="O97" s="141"/>
      <c r="P97" s="503"/>
      <c r="Q97" s="503"/>
      <c r="R97" s="503"/>
      <c r="S97" s="503"/>
      <c r="T97" s="141"/>
      <c r="U97" s="503"/>
      <c r="V97" s="503"/>
      <c r="W97" s="503"/>
      <c r="X97" s="503"/>
      <c r="Y97" s="141"/>
      <c r="Z97" s="503"/>
      <c r="AA97" s="503"/>
      <c r="AB97" s="503"/>
      <c r="AC97" s="503"/>
      <c r="AD97" s="141"/>
      <c r="AE97" s="503"/>
      <c r="AF97" s="503"/>
      <c r="AG97" s="503"/>
      <c r="AH97" s="503"/>
      <c r="AI97" s="141"/>
      <c r="AJ97" s="141"/>
      <c r="AK97" s="141"/>
    </row>
    <row r="98" spans="2:37" ht="17.25" customHeight="1" x14ac:dyDescent="0.3">
      <c r="B98" s="442"/>
      <c r="C98" s="442"/>
      <c r="D98" s="425"/>
      <c r="E98" s="309"/>
      <c r="F98" s="503"/>
      <c r="G98" s="503"/>
      <c r="H98" s="503"/>
      <c r="I98" s="503"/>
      <c r="J98" s="503"/>
      <c r="K98" s="503"/>
      <c r="L98" s="503"/>
      <c r="M98" s="503"/>
      <c r="N98" s="503"/>
      <c r="O98" s="141"/>
      <c r="P98" s="503"/>
      <c r="Q98" s="503"/>
      <c r="R98" s="503"/>
      <c r="S98" s="503"/>
      <c r="T98" s="141"/>
      <c r="U98" s="503"/>
      <c r="V98" s="503"/>
      <c r="W98" s="503"/>
      <c r="X98" s="503"/>
      <c r="Y98" s="141"/>
      <c r="Z98" s="503"/>
      <c r="AA98" s="503"/>
      <c r="AB98" s="503"/>
      <c r="AC98" s="503"/>
      <c r="AD98" s="141"/>
      <c r="AE98" s="503"/>
      <c r="AF98" s="503"/>
      <c r="AG98" s="503"/>
      <c r="AH98" s="503"/>
      <c r="AI98" s="141"/>
      <c r="AJ98" s="141"/>
      <c r="AK98" s="141"/>
    </row>
    <row r="99" spans="2:37" ht="17.25" customHeight="1" x14ac:dyDescent="0.3">
      <c r="B99" s="442"/>
      <c r="C99" s="442"/>
      <c r="D99" s="425"/>
      <c r="E99" s="309"/>
      <c r="F99" s="275"/>
      <c r="G99" s="275"/>
      <c r="H99" s="275"/>
      <c r="I99" s="503"/>
      <c r="J99" s="503"/>
      <c r="K99" s="503"/>
      <c r="L99" s="503"/>
      <c r="M99" s="503"/>
      <c r="N99" s="503"/>
      <c r="O99" s="144">
        <v>5</v>
      </c>
      <c r="P99" s="503"/>
      <c r="Q99" s="503"/>
      <c r="R99" s="503"/>
      <c r="S99" s="503"/>
      <c r="T99" s="144">
        <v>3.8</v>
      </c>
      <c r="U99" s="503"/>
      <c r="V99" s="503"/>
      <c r="W99" s="503"/>
      <c r="X99" s="503"/>
      <c r="Y99" s="144">
        <v>3.6</v>
      </c>
      <c r="Z99" s="503"/>
      <c r="AA99" s="503"/>
      <c r="AB99" s="503"/>
      <c r="AC99" s="503"/>
      <c r="AD99" s="144">
        <v>4.0080432596940296</v>
      </c>
      <c r="AE99" s="503"/>
      <c r="AF99" s="503"/>
      <c r="AG99" s="503"/>
      <c r="AH99" s="503"/>
      <c r="AI99" s="144">
        <v>2.9</v>
      </c>
      <c r="AJ99" s="144">
        <v>3</v>
      </c>
      <c r="AK99" s="144">
        <v>3.168567807351077</v>
      </c>
    </row>
    <row r="100" spans="2:37" ht="17.25" customHeight="1" x14ac:dyDescent="0.3">
      <c r="B100" s="443"/>
      <c r="C100" s="443"/>
      <c r="D100" s="426"/>
      <c r="E100" s="311"/>
      <c r="F100" s="311"/>
      <c r="G100" s="311"/>
      <c r="H100" s="311"/>
    </row>
    <row r="101" spans="2:37" ht="17.25" customHeight="1" x14ac:dyDescent="0.3">
      <c r="B101" s="442"/>
      <c r="C101" s="442"/>
      <c r="D101" s="425"/>
      <c r="E101" s="309"/>
      <c r="F101" s="275"/>
      <c r="G101" s="275"/>
      <c r="H101" s="275"/>
      <c r="I101" s="503"/>
      <c r="J101" s="503"/>
      <c r="K101" s="503"/>
    </row>
    <row r="102" spans="2:37" ht="17.25" customHeight="1" x14ac:dyDescent="0.3">
      <c r="B102" s="384"/>
      <c r="C102" s="384"/>
      <c r="D102" s="427"/>
      <c r="E102" s="311"/>
      <c r="F102" s="311"/>
      <c r="G102" s="311"/>
      <c r="H102" s="311"/>
    </row>
    <row r="103" spans="2:37" ht="17.25" customHeight="1" x14ac:dyDescent="0.3">
      <c r="B103" s="385"/>
      <c r="C103" s="385"/>
      <c r="D103" s="428"/>
      <c r="E103" s="309"/>
      <c r="F103" s="275"/>
      <c r="G103" s="275"/>
      <c r="H103" s="275"/>
      <c r="I103" s="503"/>
      <c r="J103" s="503"/>
      <c r="K103" s="503"/>
    </row>
    <row r="104" spans="2:37" x14ac:dyDescent="0.3">
      <c r="B104" s="384"/>
      <c r="C104" s="384"/>
      <c r="D104" s="427"/>
      <c r="E104" s="311"/>
      <c r="F104" s="311"/>
      <c r="G104" s="311"/>
      <c r="H104" s="311"/>
    </row>
    <row r="105" spans="2:37" x14ac:dyDescent="0.3">
      <c r="B105" s="386"/>
      <c r="C105" s="386"/>
      <c r="D105" s="127"/>
      <c r="E105" s="127"/>
      <c r="F105" s="127"/>
      <c r="G105" s="127"/>
      <c r="H105" s="127"/>
    </row>
  </sheetData>
  <mergeCells count="1">
    <mergeCell ref="I9:J9"/>
  </mergeCells>
  <hyperlinks>
    <hyperlink ref="A1" location="Index!A1" display="Back to Index" xr:uid="{C58AB46C-729F-4D4C-8E88-806FE3AC5933}"/>
  </hyperlinks>
  <pageMargins left="0.7" right="0.7" top="0.75" bottom="0.75" header="0.3" footer="0.3"/>
  <pageSetup paperSize="9" orientation="portrait" r:id="rId1"/>
  <headerFooter>
    <oddFooter>&amp;C&amp;1#&amp;"Arial Black"&amp;10&amp;K000000OFFICIAL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5236-D695-4B27-8083-E3D5CD96F6FA}">
  <sheetPr codeName="Sheet46"/>
  <dimension ref="A1:M52"/>
  <sheetViews>
    <sheetView workbookViewId="0">
      <selection activeCell="B41" sqref="B41"/>
    </sheetView>
  </sheetViews>
  <sheetFormatPr defaultColWidth="15" defaultRowHeight="16.8" x14ac:dyDescent="0.4"/>
  <cols>
    <col min="1" max="1" width="16.19921875" style="16" customWidth="1"/>
    <col min="2" max="2" width="22.5" style="16" customWidth="1"/>
    <col min="3" max="12" width="13.19921875" style="16" customWidth="1"/>
    <col min="13" max="13" width="11.5" style="16" customWidth="1"/>
    <col min="14" max="16384" width="15" style="16"/>
  </cols>
  <sheetData>
    <row r="1" spans="1:13" x14ac:dyDescent="0.4">
      <c r="A1" s="280" t="s">
        <v>95</v>
      </c>
      <c r="B1" s="90"/>
      <c r="C1" s="15"/>
      <c r="D1" s="15"/>
      <c r="E1" s="15"/>
      <c r="F1" s="15"/>
      <c r="G1" s="280"/>
      <c r="H1" s="15"/>
      <c r="I1" s="15"/>
      <c r="J1" s="15"/>
      <c r="K1" s="15"/>
      <c r="L1" s="15"/>
      <c r="M1" s="15"/>
    </row>
    <row r="2" spans="1:13" x14ac:dyDescent="0.4">
      <c r="A2" s="17"/>
      <c r="B2" s="90"/>
      <c r="C2" s="15"/>
      <c r="D2" s="15"/>
      <c r="E2" s="15"/>
      <c r="F2" s="15"/>
      <c r="G2" s="15"/>
      <c r="H2" s="15"/>
      <c r="I2" s="15"/>
      <c r="J2" s="15"/>
      <c r="K2" s="15"/>
      <c r="L2" s="15"/>
      <c r="M2" s="15"/>
    </row>
    <row r="3" spans="1:13" x14ac:dyDescent="0.4">
      <c r="A3" s="17"/>
      <c r="B3" s="90"/>
      <c r="C3" s="15"/>
      <c r="D3" s="15"/>
      <c r="E3" s="15"/>
      <c r="F3" s="15"/>
      <c r="G3" s="15"/>
      <c r="H3" s="15"/>
      <c r="I3" s="15"/>
      <c r="J3" s="15"/>
      <c r="K3" s="15"/>
      <c r="L3" s="15"/>
      <c r="M3" s="15"/>
    </row>
    <row r="4" spans="1:13" x14ac:dyDescent="0.4">
      <c r="A4" s="17"/>
      <c r="B4" s="18"/>
      <c r="C4" s="15"/>
      <c r="D4" s="15"/>
      <c r="E4" s="15"/>
      <c r="F4" s="15"/>
      <c r="G4" s="15"/>
      <c r="H4" s="15"/>
      <c r="I4" s="15"/>
      <c r="J4" s="15"/>
      <c r="K4" s="15"/>
      <c r="L4" s="15"/>
      <c r="M4" s="15"/>
    </row>
    <row r="5" spans="1:13" x14ac:dyDescent="0.4">
      <c r="A5" s="91"/>
      <c r="B5" s="92"/>
      <c r="C5" s="114"/>
      <c r="D5" s="114"/>
      <c r="E5" s="114"/>
      <c r="F5" s="114"/>
      <c r="G5" s="114"/>
      <c r="H5" s="114"/>
      <c r="I5" s="114"/>
      <c r="J5" s="114"/>
      <c r="K5" s="114"/>
      <c r="L5" s="114"/>
      <c r="M5" s="114"/>
    </row>
    <row r="6" spans="1:13" x14ac:dyDescent="0.4">
      <c r="A6" s="7"/>
      <c r="B6" s="7"/>
      <c r="C6" s="7"/>
      <c r="D6" s="7"/>
      <c r="E6" s="15"/>
      <c r="F6" s="15"/>
      <c r="G6" s="15"/>
      <c r="H6" s="15"/>
      <c r="I6" s="15"/>
      <c r="J6" s="15"/>
      <c r="K6" s="15"/>
      <c r="L6" s="15"/>
      <c r="M6" s="15"/>
    </row>
    <row r="7" spans="1:13" x14ac:dyDescent="0.4">
      <c r="A7" s="7"/>
      <c r="B7" s="1" t="s">
        <v>997</v>
      </c>
      <c r="C7" s="7"/>
      <c r="D7" s="7"/>
      <c r="E7" s="15"/>
      <c r="F7" s="15"/>
      <c r="G7" s="15"/>
      <c r="H7" s="15"/>
      <c r="I7" s="15"/>
      <c r="J7" s="15"/>
      <c r="K7" s="15"/>
      <c r="L7" s="15"/>
      <c r="M7" s="15"/>
    </row>
    <row r="8" spans="1:13" x14ac:dyDescent="0.4">
      <c r="A8" s="7"/>
      <c r="B8" s="7"/>
      <c r="C8" s="7"/>
      <c r="D8" s="7"/>
      <c r="E8" s="15"/>
      <c r="F8" s="15"/>
      <c r="G8" s="15"/>
      <c r="H8" s="15"/>
      <c r="I8" s="15"/>
      <c r="J8" s="15"/>
      <c r="K8" s="15"/>
      <c r="L8" s="15"/>
      <c r="M8" s="15"/>
    </row>
    <row r="9" spans="1:13" x14ac:dyDescent="0.4">
      <c r="A9" s="7"/>
      <c r="B9" s="7"/>
      <c r="C9" s="584" t="s">
        <v>742</v>
      </c>
      <c r="D9" s="584"/>
      <c r="E9" s="584"/>
      <c r="F9" s="584"/>
      <c r="G9" s="584"/>
      <c r="H9" s="584"/>
      <c r="I9" s="584"/>
      <c r="J9" s="584"/>
      <c r="K9" s="584"/>
      <c r="L9" s="584"/>
      <c r="M9" s="15"/>
    </row>
    <row r="10" spans="1:13" x14ac:dyDescent="0.4">
      <c r="A10" s="7"/>
      <c r="B10" s="11"/>
      <c r="C10" s="1">
        <v>2010</v>
      </c>
      <c r="D10" s="1">
        <v>2011</v>
      </c>
      <c r="E10" s="1">
        <v>2012</v>
      </c>
      <c r="F10" s="1">
        <v>2013</v>
      </c>
      <c r="G10" s="1">
        <v>2014</v>
      </c>
      <c r="H10" s="1">
        <v>2015</v>
      </c>
      <c r="I10" s="1">
        <v>2016</v>
      </c>
      <c r="J10" s="1">
        <v>2017</v>
      </c>
      <c r="K10" s="1">
        <v>2018</v>
      </c>
      <c r="L10" s="1">
        <v>2019</v>
      </c>
      <c r="M10" s="15"/>
    </row>
    <row r="11" spans="1:13" x14ac:dyDescent="0.4">
      <c r="A11" s="7"/>
      <c r="B11" s="11"/>
      <c r="C11" s="245" t="s">
        <v>743</v>
      </c>
      <c r="D11" s="245" t="s">
        <v>744</v>
      </c>
      <c r="E11" s="245" t="s">
        <v>745</v>
      </c>
      <c r="F11" s="245" t="s">
        <v>746</v>
      </c>
      <c r="G11" s="245" t="s">
        <v>747</v>
      </c>
      <c r="H11" s="245" t="s">
        <v>748</v>
      </c>
      <c r="I11" s="245" t="s">
        <v>749</v>
      </c>
      <c r="J11" s="245" t="s">
        <v>750</v>
      </c>
      <c r="K11" s="245" t="s">
        <v>751</v>
      </c>
      <c r="L11" s="245" t="s">
        <v>752</v>
      </c>
      <c r="M11" s="15"/>
    </row>
    <row r="12" spans="1:13" x14ac:dyDescent="0.4">
      <c r="A12" s="7"/>
      <c r="B12" s="242" t="s">
        <v>753</v>
      </c>
      <c r="C12" s="243"/>
      <c r="D12" s="243"/>
      <c r="E12" s="243"/>
      <c r="F12" s="243"/>
      <c r="G12" s="243"/>
      <c r="H12" s="243"/>
      <c r="I12" s="243"/>
      <c r="J12" s="243"/>
      <c r="K12" s="243"/>
      <c r="L12" s="243"/>
      <c r="M12" s="15"/>
    </row>
    <row r="13" spans="1:13" x14ac:dyDescent="0.4">
      <c r="A13" s="7"/>
      <c r="B13" s="241" t="s">
        <v>754</v>
      </c>
      <c r="C13" s="40">
        <v>5.1070840197693572</v>
      </c>
      <c r="D13" s="40">
        <v>5.6</v>
      </c>
      <c r="E13" s="40">
        <v>2.8</v>
      </c>
      <c r="F13" s="40">
        <v>6.6</v>
      </c>
      <c r="G13" s="40">
        <v>4.2808219178082192</v>
      </c>
      <c r="H13" s="40">
        <v>3.3138401559454191</v>
      </c>
      <c r="I13" s="40">
        <v>2.8355387523629489</v>
      </c>
      <c r="J13" s="40">
        <v>2.5096525096525095</v>
      </c>
      <c r="K13" s="40">
        <v>1.8072289156626506</v>
      </c>
      <c r="L13" s="40">
        <v>2.1</v>
      </c>
      <c r="M13" s="15"/>
    </row>
    <row r="14" spans="1:13" x14ac:dyDescent="0.4">
      <c r="A14" s="7"/>
      <c r="B14" s="241" t="s">
        <v>898</v>
      </c>
      <c r="C14" s="40">
        <v>13.344316309719934</v>
      </c>
      <c r="D14" s="40">
        <v>12.2</v>
      </c>
      <c r="E14" s="40">
        <v>12.4</v>
      </c>
      <c r="F14" s="40">
        <v>12.3</v>
      </c>
      <c r="G14" s="40">
        <v>10.95890410958904</v>
      </c>
      <c r="H14" s="40">
        <v>13.060428849902534</v>
      </c>
      <c r="I14" s="40">
        <v>10.964083175803403</v>
      </c>
      <c r="J14" s="40">
        <v>12.741312741312742</v>
      </c>
      <c r="K14" s="40">
        <v>10.843373493975903</v>
      </c>
      <c r="L14" s="40">
        <v>8.3000000000000007</v>
      </c>
      <c r="M14" s="15"/>
    </row>
    <row r="15" spans="1:13" x14ac:dyDescent="0.4">
      <c r="A15" s="7"/>
      <c r="B15" s="241" t="s">
        <v>899</v>
      </c>
      <c r="C15" s="40">
        <v>25.7001647446458</v>
      </c>
      <c r="D15" s="40">
        <v>25.3</v>
      </c>
      <c r="E15" s="40">
        <v>24.5</v>
      </c>
      <c r="F15" s="40">
        <v>25.5</v>
      </c>
      <c r="G15" s="40">
        <v>23.63013698630137</v>
      </c>
      <c r="H15" s="40">
        <v>25.730994152046783</v>
      </c>
      <c r="I15" s="40">
        <v>26.275992438563328</v>
      </c>
      <c r="J15" s="40">
        <v>23.938223938223938</v>
      </c>
      <c r="K15" s="40">
        <v>25.301204819277107</v>
      </c>
      <c r="L15" s="40">
        <v>23.3</v>
      </c>
      <c r="M15" s="15"/>
    </row>
    <row r="16" spans="1:13" x14ac:dyDescent="0.4">
      <c r="A16" s="7"/>
      <c r="B16" s="241" t="s">
        <v>900</v>
      </c>
      <c r="C16" s="40">
        <v>28.336079077429982</v>
      </c>
      <c r="D16" s="40">
        <v>28.9</v>
      </c>
      <c r="E16" s="40">
        <v>32.1</v>
      </c>
      <c r="F16" s="40">
        <v>26.9</v>
      </c>
      <c r="G16" s="40">
        <v>33.732876712328768</v>
      </c>
      <c r="H16" s="40">
        <v>31.384015594541911</v>
      </c>
      <c r="I16" s="40">
        <v>34.215500945179585</v>
      </c>
      <c r="J16" s="40">
        <v>33.397683397683394</v>
      </c>
      <c r="K16" s="40">
        <v>35.341365461847388</v>
      </c>
      <c r="L16" s="40">
        <v>33.299999999999997</v>
      </c>
      <c r="M16" s="15"/>
    </row>
    <row r="17" spans="1:13" x14ac:dyDescent="0.4">
      <c r="A17" s="7"/>
      <c r="B17" s="241" t="s">
        <v>901</v>
      </c>
      <c r="C17" s="40">
        <v>19.769357495881383</v>
      </c>
      <c r="D17" s="40">
        <v>22.2</v>
      </c>
      <c r="E17" s="40">
        <v>20.8</v>
      </c>
      <c r="F17" s="40">
        <v>22.4</v>
      </c>
      <c r="G17" s="40">
        <v>20.890410958904109</v>
      </c>
      <c r="H17" s="40">
        <v>21.832358674463936</v>
      </c>
      <c r="I17" s="40">
        <v>17.580340264650285</v>
      </c>
      <c r="J17" s="40">
        <v>21.042471042471043</v>
      </c>
      <c r="K17" s="40">
        <v>19.678714859437751</v>
      </c>
      <c r="L17" s="40">
        <v>24.4</v>
      </c>
      <c r="M17" s="15"/>
    </row>
    <row r="18" spans="1:13" x14ac:dyDescent="0.4">
      <c r="A18" s="7"/>
      <c r="B18" s="241" t="s">
        <v>755</v>
      </c>
      <c r="C18" s="40">
        <v>7.0840197693574956</v>
      </c>
      <c r="D18" s="40">
        <v>5.5</v>
      </c>
      <c r="E18" s="40">
        <v>7.4</v>
      </c>
      <c r="F18" s="40">
        <v>6.4</v>
      </c>
      <c r="G18" s="40">
        <v>5.4794520547945202</v>
      </c>
      <c r="H18" s="40">
        <v>4.0935672514619883</v>
      </c>
      <c r="I18" s="40">
        <v>8.128544423440454</v>
      </c>
      <c r="J18" s="40">
        <v>6.3706563706563699</v>
      </c>
      <c r="K18" s="40">
        <v>6.4257028112449799</v>
      </c>
      <c r="L18" s="40">
        <v>8.5</v>
      </c>
      <c r="M18" s="15"/>
    </row>
    <row r="19" spans="1:13" x14ac:dyDescent="0.4">
      <c r="A19" s="7"/>
      <c r="B19" s="241" t="s">
        <v>344</v>
      </c>
      <c r="C19" s="40">
        <v>0.65897858319604596</v>
      </c>
      <c r="D19" s="40">
        <v>0.4</v>
      </c>
      <c r="E19" s="40">
        <v>0</v>
      </c>
      <c r="F19" s="40">
        <v>0</v>
      </c>
      <c r="G19" s="40">
        <v>1.0273972602739727</v>
      </c>
      <c r="H19" s="40">
        <v>1.0273972602739727</v>
      </c>
      <c r="I19" s="40">
        <v>0</v>
      </c>
      <c r="J19" s="40">
        <v>0</v>
      </c>
      <c r="K19" s="40">
        <v>0.20080321285140562</v>
      </c>
      <c r="L19" s="40">
        <v>0.2</v>
      </c>
      <c r="M19" s="15"/>
    </row>
    <row r="20" spans="1:13" x14ac:dyDescent="0.4">
      <c r="A20" s="7"/>
      <c r="B20" s="241"/>
      <c r="C20" s="40"/>
      <c r="D20" s="40"/>
      <c r="E20" s="40"/>
      <c r="F20" s="40"/>
      <c r="G20" s="40"/>
      <c r="H20" s="40"/>
      <c r="I20" s="40"/>
      <c r="J20" s="40"/>
      <c r="K20" s="40"/>
      <c r="L20" s="40"/>
      <c r="M20" s="15"/>
    </row>
    <row r="21" spans="1:13" x14ac:dyDescent="0.4">
      <c r="A21" s="7"/>
      <c r="B21" s="242" t="s">
        <v>756</v>
      </c>
      <c r="C21" s="244"/>
      <c r="D21" s="244"/>
      <c r="E21" s="244"/>
      <c r="F21" s="244"/>
      <c r="G21" s="244"/>
      <c r="H21" s="244"/>
      <c r="I21" s="244"/>
      <c r="J21" s="244"/>
      <c r="K21" s="244"/>
      <c r="L21" s="244"/>
      <c r="M21" s="15"/>
    </row>
    <row r="22" spans="1:13" x14ac:dyDescent="0.4">
      <c r="A22" s="7"/>
      <c r="B22" s="241" t="s">
        <v>221</v>
      </c>
      <c r="C22" s="40">
        <v>98.2</v>
      </c>
      <c r="D22" s="40">
        <v>96.5</v>
      </c>
      <c r="E22" s="40">
        <v>96.7</v>
      </c>
      <c r="F22" s="40">
        <v>96.1</v>
      </c>
      <c r="G22" s="40">
        <v>96.404109589040985</v>
      </c>
      <c r="H22" s="40">
        <v>97.076023391812868</v>
      </c>
      <c r="I22" s="40">
        <v>98.109640831758028</v>
      </c>
      <c r="J22" s="40">
        <v>97.876447876447884</v>
      </c>
      <c r="K22" s="40">
        <v>97.188755020080322</v>
      </c>
      <c r="L22" s="40">
        <v>97</v>
      </c>
      <c r="M22" s="15"/>
    </row>
    <row r="23" spans="1:13" x14ac:dyDescent="0.4">
      <c r="A23" s="7"/>
      <c r="B23" s="241" t="s">
        <v>757</v>
      </c>
      <c r="C23" s="40">
        <v>1.8</v>
      </c>
      <c r="D23" s="40">
        <v>3.5</v>
      </c>
      <c r="E23" s="40">
        <v>3.2</v>
      </c>
      <c r="F23" s="40">
        <v>3.9</v>
      </c>
      <c r="G23" s="40">
        <v>3.5958904109589045</v>
      </c>
      <c r="H23" s="40">
        <v>2.5</v>
      </c>
      <c r="I23" s="40">
        <v>1.890359168241966</v>
      </c>
      <c r="J23" s="40">
        <v>2.1235521235521233</v>
      </c>
      <c r="K23" s="40">
        <v>2.8112449799196786</v>
      </c>
      <c r="L23" s="40">
        <v>2.9000000000000004</v>
      </c>
      <c r="M23" s="15"/>
    </row>
    <row r="24" spans="1:13" x14ac:dyDescent="0.4">
      <c r="A24" s="7"/>
      <c r="B24" s="241" t="s">
        <v>758</v>
      </c>
      <c r="C24" s="40">
        <v>0</v>
      </c>
      <c r="D24" s="40">
        <v>0</v>
      </c>
      <c r="E24" s="40">
        <v>0</v>
      </c>
      <c r="F24" s="40">
        <v>0</v>
      </c>
      <c r="G24" s="40">
        <v>0</v>
      </c>
      <c r="H24" s="40">
        <v>0.4</v>
      </c>
      <c r="I24" s="40">
        <v>0</v>
      </c>
      <c r="J24" s="40">
        <v>0</v>
      </c>
      <c r="K24" s="40">
        <v>0</v>
      </c>
      <c r="L24" s="40">
        <v>0</v>
      </c>
      <c r="M24" s="15"/>
    </row>
    <row r="25" spans="1:13" x14ac:dyDescent="0.4">
      <c r="A25" s="7"/>
      <c r="B25" s="241" t="s">
        <v>344</v>
      </c>
      <c r="C25" s="40">
        <v>0</v>
      </c>
      <c r="D25" s="40">
        <v>0</v>
      </c>
      <c r="E25" s="40">
        <v>0.2</v>
      </c>
      <c r="F25" s="40">
        <v>0</v>
      </c>
      <c r="G25" s="40">
        <v>0</v>
      </c>
      <c r="H25" s="40">
        <v>0</v>
      </c>
      <c r="I25" s="40">
        <v>0</v>
      </c>
      <c r="J25" s="40">
        <v>0</v>
      </c>
      <c r="K25" s="40">
        <v>0</v>
      </c>
      <c r="L25" s="40">
        <v>0</v>
      </c>
      <c r="M25" s="15"/>
    </row>
    <row r="26" spans="1:13" x14ac:dyDescent="0.4">
      <c r="A26" s="7"/>
      <c r="B26" s="241"/>
      <c r="C26" s="40"/>
      <c r="D26" s="40"/>
      <c r="E26" s="40"/>
      <c r="F26" s="40"/>
      <c r="G26" s="40"/>
      <c r="H26" s="40"/>
      <c r="I26" s="40"/>
      <c r="J26" s="40"/>
      <c r="K26" s="40"/>
      <c r="L26" s="40"/>
      <c r="M26" s="15"/>
    </row>
    <row r="27" spans="1:13" x14ac:dyDescent="0.4">
      <c r="A27" s="7"/>
      <c r="B27" s="242" t="s">
        <v>759</v>
      </c>
      <c r="C27" s="244"/>
      <c r="D27" s="244"/>
      <c r="E27" s="244"/>
      <c r="F27" s="244"/>
      <c r="G27" s="244"/>
      <c r="H27" s="244"/>
      <c r="I27" s="244"/>
      <c r="J27" s="244"/>
      <c r="K27" s="244"/>
      <c r="L27" s="244"/>
      <c r="M27" s="15"/>
    </row>
    <row r="28" spans="1:13" x14ac:dyDescent="0.4">
      <c r="A28" s="7"/>
      <c r="B28" s="241" t="s">
        <v>995</v>
      </c>
      <c r="C28" s="40">
        <v>26.5</v>
      </c>
      <c r="D28" s="40">
        <v>24.4</v>
      </c>
      <c r="E28" s="40">
        <v>28.2</v>
      </c>
      <c r="F28" s="40">
        <v>26.4</v>
      </c>
      <c r="G28" s="40">
        <v>28.938356164383563</v>
      </c>
      <c r="H28" s="40">
        <v>31.384015594541911</v>
      </c>
      <c r="I28" s="40">
        <v>30.623818525519848</v>
      </c>
      <c r="J28" s="40">
        <v>29.343629343629345</v>
      </c>
      <c r="K28" s="40">
        <v>32.128514056224901</v>
      </c>
      <c r="L28" s="40">
        <v>32.200000000000003</v>
      </c>
      <c r="M28" s="15"/>
    </row>
    <row r="29" spans="1:13" x14ac:dyDescent="0.4">
      <c r="A29" s="7"/>
      <c r="B29" s="241" t="s">
        <v>996</v>
      </c>
      <c r="C29" s="40">
        <v>23.9</v>
      </c>
      <c r="D29" s="40">
        <v>27.8</v>
      </c>
      <c r="E29" s="40">
        <v>22.1</v>
      </c>
      <c r="F29" s="40">
        <v>28.4</v>
      </c>
      <c r="G29" s="40">
        <v>21.575342465753426</v>
      </c>
      <c r="H29" s="40">
        <v>21.575342465753426</v>
      </c>
      <c r="I29" s="40">
        <v>23.440453686200378</v>
      </c>
      <c r="J29" s="40">
        <v>22.200772200772199</v>
      </c>
      <c r="K29" s="40">
        <v>26.506024096385541</v>
      </c>
      <c r="L29" s="40">
        <v>23.1</v>
      </c>
      <c r="M29" s="15"/>
    </row>
    <row r="30" spans="1:13" x14ac:dyDescent="0.4">
      <c r="A30" s="7"/>
      <c r="B30" s="241" t="s">
        <v>760</v>
      </c>
      <c r="C30" s="40">
        <v>49.6</v>
      </c>
      <c r="D30" s="40">
        <v>47.8</v>
      </c>
      <c r="E30" s="40">
        <v>49.7</v>
      </c>
      <c r="F30" s="40">
        <v>45.2</v>
      </c>
      <c r="G30" s="40">
        <v>49.486301369863014</v>
      </c>
      <c r="H30" s="40">
        <v>49.486301369863014</v>
      </c>
      <c r="I30" s="40">
        <v>45.93572778827977</v>
      </c>
      <c r="J30" s="40">
        <v>48.455598455598455</v>
      </c>
      <c r="K30" s="40">
        <v>41.365461847389561</v>
      </c>
      <c r="L30" s="40">
        <v>44.7</v>
      </c>
      <c r="M30" s="15"/>
    </row>
    <row r="31" spans="1:13" x14ac:dyDescent="0.4">
      <c r="A31" s="7"/>
      <c r="B31" s="241" t="s">
        <v>344</v>
      </c>
      <c r="C31" s="40">
        <v>0</v>
      </c>
      <c r="D31" s="40">
        <v>0</v>
      </c>
      <c r="E31" s="40">
        <v>0</v>
      </c>
      <c r="F31" s="40">
        <v>0</v>
      </c>
      <c r="G31" s="40">
        <v>0</v>
      </c>
      <c r="H31" s="40">
        <v>0</v>
      </c>
      <c r="I31" s="40">
        <v>0</v>
      </c>
      <c r="J31" s="40">
        <v>0</v>
      </c>
      <c r="K31" s="40">
        <v>0</v>
      </c>
      <c r="L31" s="40">
        <v>0</v>
      </c>
      <c r="M31" s="15"/>
    </row>
    <row r="32" spans="1:13" x14ac:dyDescent="0.4">
      <c r="A32" s="7"/>
      <c r="B32" s="241"/>
      <c r="C32" s="40"/>
      <c r="D32" s="40"/>
      <c r="E32" s="40"/>
      <c r="F32" s="40"/>
      <c r="G32" s="40"/>
      <c r="H32" s="40"/>
      <c r="I32" s="40"/>
      <c r="J32" s="40"/>
      <c r="K32" s="40"/>
      <c r="L32" s="40"/>
      <c r="M32" s="15"/>
    </row>
    <row r="33" spans="1:13" x14ac:dyDescent="0.4">
      <c r="A33" s="7"/>
      <c r="B33" s="242" t="s">
        <v>761</v>
      </c>
      <c r="C33" s="244"/>
      <c r="D33" s="244"/>
      <c r="E33" s="244"/>
      <c r="F33" s="244"/>
      <c r="G33" s="244"/>
      <c r="H33" s="244"/>
      <c r="I33" s="244"/>
      <c r="J33" s="244"/>
      <c r="K33" s="244"/>
      <c r="L33" s="244"/>
      <c r="M33" s="15"/>
    </row>
    <row r="34" spans="1:13" x14ac:dyDescent="0.4">
      <c r="A34" s="7"/>
      <c r="B34" s="241" t="s">
        <v>762</v>
      </c>
      <c r="C34" s="40">
        <v>51.729818780889623</v>
      </c>
      <c r="D34" s="40">
        <v>58.5</v>
      </c>
      <c r="E34" s="40">
        <v>47.1</v>
      </c>
      <c r="F34" s="40">
        <v>51.8</v>
      </c>
      <c r="G34" s="40">
        <v>46.917808219178085</v>
      </c>
      <c r="H34" s="40">
        <v>52.241715399610136</v>
      </c>
      <c r="I34" s="40">
        <v>53.875236294896027</v>
      </c>
      <c r="J34" s="40">
        <v>54.440154440154437</v>
      </c>
      <c r="K34" s="40">
        <v>54.819277108433738</v>
      </c>
      <c r="L34" s="40">
        <v>52.3</v>
      </c>
      <c r="M34" s="15"/>
    </row>
    <row r="35" spans="1:13" x14ac:dyDescent="0.4">
      <c r="A35" s="7"/>
      <c r="B35" s="241" t="s">
        <v>763</v>
      </c>
      <c r="C35" s="40">
        <v>45.963756177924218</v>
      </c>
      <c r="D35" s="40">
        <v>39.1</v>
      </c>
      <c r="E35" s="40">
        <v>50.3</v>
      </c>
      <c r="F35" s="40">
        <v>46.9</v>
      </c>
      <c r="G35" s="40">
        <v>50.513698630136986</v>
      </c>
      <c r="H35" s="40">
        <v>45.808966861598442</v>
      </c>
      <c r="I35" s="40">
        <v>45.557655954631379</v>
      </c>
      <c r="J35" s="40">
        <v>45.366795366795365</v>
      </c>
      <c r="K35" s="40">
        <v>44.377510040160644</v>
      </c>
      <c r="L35" s="40">
        <v>46.4</v>
      </c>
      <c r="M35" s="15"/>
    </row>
    <row r="36" spans="1:13" x14ac:dyDescent="0.4">
      <c r="A36" s="7"/>
      <c r="B36" s="241" t="s">
        <v>764</v>
      </c>
      <c r="C36" s="40">
        <v>2.3064250411861615</v>
      </c>
      <c r="D36" s="40">
        <v>2.2000000000000002</v>
      </c>
      <c r="E36" s="40">
        <v>2.6</v>
      </c>
      <c r="F36" s="40">
        <v>1.3</v>
      </c>
      <c r="G36" s="40">
        <v>2.0547945205479454</v>
      </c>
      <c r="H36" s="40">
        <v>1.9493177387914229</v>
      </c>
      <c r="I36" s="40">
        <v>0.56710775047258977</v>
      </c>
      <c r="J36" s="40">
        <v>0.19305019305019305</v>
      </c>
      <c r="K36" s="40">
        <v>0.80321285140562249</v>
      </c>
      <c r="L36" s="40">
        <v>1.3</v>
      </c>
      <c r="M36" s="15"/>
    </row>
    <row r="37" spans="1:13" x14ac:dyDescent="0.4">
      <c r="A37" s="7"/>
      <c r="B37" s="241" t="s">
        <v>344</v>
      </c>
      <c r="C37" s="40">
        <v>0</v>
      </c>
      <c r="D37" s="40">
        <v>0.2</v>
      </c>
      <c r="E37" s="40">
        <v>0</v>
      </c>
      <c r="F37" s="40">
        <v>0</v>
      </c>
      <c r="G37" s="40">
        <v>0.51369863013698636</v>
      </c>
      <c r="H37" s="40">
        <v>0</v>
      </c>
      <c r="I37" s="40">
        <v>0</v>
      </c>
      <c r="J37" s="40">
        <v>0</v>
      </c>
      <c r="K37" s="40">
        <v>0</v>
      </c>
      <c r="L37" s="40">
        <v>0</v>
      </c>
      <c r="M37" s="15"/>
    </row>
    <row r="38" spans="1:13" x14ac:dyDescent="0.4">
      <c r="A38" s="7"/>
      <c r="B38" s="3"/>
      <c r="C38" s="15"/>
      <c r="D38" s="15"/>
      <c r="E38" s="15"/>
      <c r="F38" s="15"/>
      <c r="G38" s="15"/>
      <c r="H38" s="15"/>
      <c r="I38" s="15"/>
      <c r="J38" s="15"/>
      <c r="K38" s="15"/>
      <c r="L38" s="15"/>
      <c r="M38" s="15"/>
    </row>
    <row r="39" spans="1:13" x14ac:dyDescent="0.4">
      <c r="A39" s="7"/>
      <c r="B39" s="123" t="s">
        <v>765</v>
      </c>
      <c r="C39" s="62"/>
      <c r="D39" s="62"/>
      <c r="E39" s="15"/>
      <c r="F39" s="15"/>
      <c r="G39" s="15"/>
      <c r="H39" s="15"/>
      <c r="I39" s="15"/>
      <c r="J39" s="15"/>
      <c r="K39" s="15"/>
      <c r="L39" s="15"/>
      <c r="M39" s="15"/>
    </row>
    <row r="40" spans="1:13" x14ac:dyDescent="0.4">
      <c r="A40" s="7"/>
      <c r="B40" s="123" t="s">
        <v>766</v>
      </c>
      <c r="C40" s="62"/>
      <c r="D40" s="62"/>
      <c r="E40" s="15"/>
      <c r="F40" s="15"/>
      <c r="G40" s="15"/>
      <c r="H40" s="15"/>
      <c r="I40" s="15"/>
      <c r="J40" s="15"/>
      <c r="K40" s="15"/>
      <c r="L40" s="15"/>
      <c r="M40" s="15"/>
    </row>
    <row r="41" spans="1:13" ht="17.25" customHeight="1" x14ac:dyDescent="0.4">
      <c r="A41" s="15"/>
      <c r="B41" s="108" t="s">
        <v>624</v>
      </c>
      <c r="C41" s="133"/>
      <c r="D41" s="15"/>
      <c r="E41" s="15"/>
      <c r="F41" s="15"/>
      <c r="G41" s="15"/>
      <c r="H41" s="15"/>
      <c r="I41" s="15"/>
      <c r="J41" s="15"/>
      <c r="K41" s="15"/>
      <c r="L41" s="15"/>
      <c r="M41" s="15"/>
    </row>
    <row r="42" spans="1:13" x14ac:dyDescent="0.4">
      <c r="A42" s="15"/>
      <c r="B42" s="123" t="s">
        <v>767</v>
      </c>
      <c r="C42" s="133"/>
      <c r="D42" s="15"/>
      <c r="E42" s="15"/>
      <c r="F42" s="15"/>
      <c r="G42" s="15"/>
      <c r="H42" s="15"/>
      <c r="I42" s="15"/>
      <c r="J42" s="15"/>
      <c r="K42" s="15"/>
      <c r="L42" s="15"/>
      <c r="M42" s="15"/>
    </row>
    <row r="43" spans="1:13" ht="17.25" customHeight="1" x14ac:dyDescent="0.4">
      <c r="A43" s="15"/>
      <c r="B43" s="133"/>
      <c r="C43" s="133"/>
      <c r="D43" s="125"/>
      <c r="E43" s="15"/>
      <c r="F43" s="15"/>
      <c r="G43" s="15"/>
      <c r="H43" s="15"/>
      <c r="I43" s="15"/>
      <c r="J43" s="15"/>
      <c r="K43" s="15"/>
      <c r="L43" s="15"/>
      <c r="M43" s="15"/>
    </row>
    <row r="44" spans="1:13" ht="17.25" customHeight="1" x14ac:dyDescent="0.4">
      <c r="B44" s="126"/>
      <c r="C44" s="126"/>
      <c r="D44" s="126"/>
    </row>
    <row r="45" spans="1:13" ht="17.25" customHeight="1" x14ac:dyDescent="0.4">
      <c r="B45" s="127"/>
      <c r="C45" s="127"/>
      <c r="D45" s="127"/>
    </row>
    <row r="46" spans="1:13" ht="17.25" customHeight="1" x14ac:dyDescent="0.4">
      <c r="B46" s="127"/>
      <c r="C46" s="127"/>
      <c r="D46" s="127"/>
    </row>
    <row r="47" spans="1:13" ht="17.25" customHeight="1" x14ac:dyDescent="0.4">
      <c r="B47" s="127"/>
      <c r="C47" s="127"/>
      <c r="D47" s="127"/>
    </row>
    <row r="48" spans="1:13" ht="17.25" customHeight="1" x14ac:dyDescent="0.4">
      <c r="B48" s="127"/>
      <c r="C48" s="127"/>
      <c r="D48" s="127"/>
    </row>
    <row r="49" spans="2:2" ht="17.25" customHeight="1" x14ac:dyDescent="0.4">
      <c r="B49" s="128"/>
    </row>
    <row r="50" spans="2:2" ht="17.25" customHeight="1" x14ac:dyDescent="0.4">
      <c r="B50" s="128"/>
    </row>
    <row r="51" spans="2:2" x14ac:dyDescent="0.4">
      <c r="B51" s="128"/>
    </row>
    <row r="52" spans="2:2" x14ac:dyDescent="0.4">
      <c r="B52" s="128"/>
    </row>
  </sheetData>
  <mergeCells count="1">
    <mergeCell ref="C9:L9"/>
  </mergeCells>
  <hyperlinks>
    <hyperlink ref="A1" location="Index!A1" display="Back to Index" xr:uid="{FD4575A5-7F7B-4ECA-B207-2F75C3EB4D74}"/>
  </hyperlinks>
  <pageMargins left="0.7" right="0.7" top="0.75" bottom="0.75" header="0.3" footer="0.3"/>
  <pageSetup paperSize="9" orientation="portrait" r:id="rId1"/>
  <headerFooter>
    <oddFooter>&amp;C&amp;1#&amp;"Arial Black"&amp;10&amp;K000000OFFICIAL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C6D92-5986-4854-A7DB-3BB7B3651FF7}">
  <sheetPr codeName="Sheet5"/>
  <dimension ref="A1:R28"/>
  <sheetViews>
    <sheetView zoomScaleNormal="100" workbookViewId="0">
      <selection activeCell="E1" sqref="E1"/>
    </sheetView>
  </sheetViews>
  <sheetFormatPr defaultColWidth="15" defaultRowHeight="16.8" x14ac:dyDescent="0.4"/>
  <cols>
    <col min="1" max="1" width="16.19921875" style="16" customWidth="1"/>
    <col min="2" max="2" width="29.19921875" style="16" customWidth="1"/>
    <col min="3" max="3" width="8.69921875" style="21" customWidth="1"/>
    <col min="4" max="17" width="8.69921875" style="16" customWidth="1"/>
    <col min="18" max="18" width="9.19921875" style="16" customWidth="1"/>
    <col min="19" max="16384" width="15" style="16"/>
  </cols>
  <sheetData>
    <row r="1" spans="1:18" x14ac:dyDescent="0.4">
      <c r="A1" s="280" t="s">
        <v>95</v>
      </c>
      <c r="B1" s="90"/>
      <c r="C1" s="90"/>
      <c r="D1" s="14"/>
      <c r="E1" s="280"/>
      <c r="F1" s="14"/>
      <c r="G1" s="14"/>
      <c r="H1" s="15"/>
      <c r="I1" s="15"/>
      <c r="J1" s="15"/>
      <c r="K1" s="15"/>
      <c r="L1" s="15"/>
      <c r="M1" s="15"/>
      <c r="N1" s="15"/>
      <c r="O1" s="15"/>
      <c r="P1" s="15"/>
      <c r="Q1" s="15"/>
      <c r="R1" s="15"/>
    </row>
    <row r="2" spans="1:18" x14ac:dyDescent="0.4">
      <c r="A2" s="17"/>
      <c r="B2" s="90"/>
      <c r="C2" s="90"/>
      <c r="D2" s="14"/>
      <c r="E2" s="14"/>
      <c r="F2" s="14"/>
      <c r="G2" s="14"/>
      <c r="H2" s="15"/>
      <c r="I2" s="15"/>
      <c r="J2" s="15"/>
      <c r="K2" s="15"/>
      <c r="L2" s="15"/>
      <c r="M2" s="15"/>
      <c r="N2" s="15"/>
      <c r="O2" s="15"/>
      <c r="P2" s="15"/>
      <c r="Q2" s="15"/>
      <c r="R2" s="15"/>
    </row>
    <row r="3" spans="1:18" x14ac:dyDescent="0.4">
      <c r="A3" s="17"/>
      <c r="B3" s="90"/>
      <c r="C3" s="90"/>
      <c r="D3" s="14"/>
      <c r="E3" s="14"/>
      <c r="F3" s="14"/>
      <c r="G3" s="14"/>
      <c r="H3" s="15"/>
      <c r="I3" s="15"/>
      <c r="J3" s="15"/>
      <c r="K3" s="15"/>
      <c r="L3" s="15"/>
      <c r="M3" s="15"/>
      <c r="N3" s="15"/>
      <c r="O3" s="15"/>
      <c r="P3" s="15"/>
      <c r="Q3" s="15"/>
      <c r="R3" s="15"/>
    </row>
    <row r="4" spans="1:18" x14ac:dyDescent="0.4">
      <c r="A4" s="17"/>
      <c r="B4" s="18"/>
      <c r="C4" s="19"/>
      <c r="D4" s="14"/>
      <c r="E4" s="14"/>
      <c r="F4" s="14"/>
      <c r="G4" s="14"/>
      <c r="H4" s="15"/>
      <c r="I4" s="15"/>
      <c r="J4" s="15"/>
      <c r="K4" s="15"/>
      <c r="L4" s="15"/>
      <c r="M4" s="15"/>
      <c r="N4" s="15"/>
      <c r="O4" s="15"/>
      <c r="P4" s="15"/>
      <c r="Q4" s="15"/>
      <c r="R4" s="15"/>
    </row>
    <row r="5" spans="1:18" x14ac:dyDescent="0.4">
      <c r="A5" s="91"/>
      <c r="B5" s="92"/>
      <c r="C5" s="94"/>
      <c r="D5" s="93"/>
      <c r="E5" s="93"/>
      <c r="F5" s="93"/>
      <c r="G5" s="93"/>
      <c r="H5" s="114"/>
      <c r="I5" s="114"/>
      <c r="J5" s="114"/>
      <c r="K5" s="114"/>
      <c r="L5" s="114"/>
      <c r="M5" s="114"/>
      <c r="N5" s="114"/>
      <c r="O5" s="114"/>
      <c r="P5" s="114"/>
      <c r="Q5" s="114"/>
      <c r="R5" s="114"/>
    </row>
    <row r="6" spans="1:18" x14ac:dyDescent="0.4">
      <c r="A6" s="7"/>
      <c r="B6" s="7"/>
      <c r="C6" s="10"/>
      <c r="D6" s="7"/>
      <c r="E6" s="7"/>
      <c r="F6" s="7"/>
      <c r="G6" s="7"/>
      <c r="H6" s="7"/>
      <c r="I6" s="7"/>
      <c r="J6" s="7"/>
      <c r="K6" s="7"/>
      <c r="L6" s="7"/>
      <c r="M6" s="7"/>
      <c r="N6" s="7"/>
      <c r="O6" s="7"/>
      <c r="P6" s="7"/>
      <c r="Q6" s="7"/>
      <c r="R6" s="7"/>
    </row>
    <row r="7" spans="1:18" x14ac:dyDescent="0.4">
      <c r="A7" s="7"/>
      <c r="B7" s="1" t="s">
        <v>887</v>
      </c>
      <c r="C7" s="10"/>
      <c r="D7" s="7"/>
      <c r="E7" s="7"/>
      <c r="F7" s="7"/>
      <c r="G7" s="7"/>
      <c r="H7" s="7"/>
      <c r="I7" s="7"/>
      <c r="J7" s="7"/>
      <c r="K7" s="7"/>
      <c r="L7" s="7"/>
      <c r="M7" s="7"/>
      <c r="N7" s="7"/>
      <c r="O7" s="7"/>
      <c r="P7" s="7"/>
      <c r="Q7" s="7"/>
      <c r="R7" s="7"/>
    </row>
    <row r="8" spans="1:18" x14ac:dyDescent="0.4">
      <c r="A8" s="7"/>
      <c r="B8" s="7"/>
      <c r="C8" s="10"/>
      <c r="D8" s="7"/>
      <c r="E8" s="2"/>
      <c r="F8" s="7"/>
      <c r="G8" s="7"/>
      <c r="H8" s="7"/>
      <c r="I8" s="7"/>
      <c r="J8" s="7"/>
      <c r="K8" s="7"/>
      <c r="L8" s="7"/>
      <c r="M8" s="7"/>
      <c r="N8" s="7"/>
      <c r="O8" s="7"/>
      <c r="P8" s="7"/>
      <c r="Q8" s="7"/>
      <c r="R8" s="7"/>
    </row>
    <row r="9" spans="1:18" x14ac:dyDescent="0.4">
      <c r="A9" s="7"/>
      <c r="B9" s="11"/>
      <c r="C9" s="65">
        <v>2005</v>
      </c>
      <c r="D9" s="65">
        <v>2006</v>
      </c>
      <c r="E9" s="65">
        <v>2007</v>
      </c>
      <c r="F9" s="65">
        <v>2008</v>
      </c>
      <c r="G9" s="65">
        <v>2009</v>
      </c>
      <c r="H9" s="66">
        <v>2010</v>
      </c>
      <c r="I9" s="66">
        <v>2011</v>
      </c>
      <c r="J9" s="66">
        <v>2012</v>
      </c>
      <c r="K9" s="66">
        <v>2013</v>
      </c>
      <c r="L9" s="66">
        <v>2014</v>
      </c>
      <c r="M9" s="66">
        <v>2015</v>
      </c>
      <c r="N9" s="66">
        <v>2016</v>
      </c>
      <c r="O9" s="66">
        <v>2017</v>
      </c>
      <c r="P9" s="66">
        <v>2018</v>
      </c>
      <c r="Q9" s="66">
        <v>2019</v>
      </c>
      <c r="R9" s="15"/>
    </row>
    <row r="10" spans="1:18" x14ac:dyDescent="0.4">
      <c r="A10" s="7"/>
      <c r="B10" s="7" t="s">
        <v>182</v>
      </c>
      <c r="C10" s="38">
        <v>12.695078031212484</v>
      </c>
      <c r="D10" s="38">
        <v>11.942264734520878</v>
      </c>
      <c r="E10" s="38">
        <v>12.601446474907526</v>
      </c>
      <c r="F10" s="38">
        <v>12.368148914167529</v>
      </c>
      <c r="G10" s="38">
        <v>13.557979820046148</v>
      </c>
      <c r="H10" s="67">
        <v>13.061629951807554</v>
      </c>
      <c r="I10" s="68">
        <v>12.524630874294816</v>
      </c>
      <c r="J10" s="68">
        <v>11.088285207538503</v>
      </c>
      <c r="K10" s="68">
        <v>12.167873239616451</v>
      </c>
      <c r="L10" s="68">
        <v>11.414486158513462</v>
      </c>
      <c r="M10" s="68">
        <v>10.369622808124133</v>
      </c>
      <c r="N10" s="68">
        <v>10.376086768325109</v>
      </c>
      <c r="O10" s="68">
        <v>10.560509713913032</v>
      </c>
      <c r="P10" s="68">
        <v>10.751461209792957</v>
      </c>
      <c r="Q10" s="68">
        <v>10.839288640173429</v>
      </c>
      <c r="R10" s="15"/>
    </row>
    <row r="11" spans="1:18" x14ac:dyDescent="0.4">
      <c r="A11" s="7"/>
      <c r="B11" s="3" t="s">
        <v>183</v>
      </c>
      <c r="C11" s="38">
        <v>10.021065302437556</v>
      </c>
      <c r="D11" s="5">
        <v>9.8154579112016762</v>
      </c>
      <c r="E11" s="5">
        <v>10.361332447985834</v>
      </c>
      <c r="F11" s="38">
        <v>9.9382144387465967</v>
      </c>
      <c r="G11" s="38">
        <v>10.667287441631178</v>
      </c>
      <c r="H11" s="67">
        <v>10.524615757314743</v>
      </c>
      <c r="I11" s="68">
        <v>10.079690438500359</v>
      </c>
      <c r="J11" s="68">
        <v>9.4198545482432046</v>
      </c>
      <c r="K11" s="68">
        <v>9.9050446622814885</v>
      </c>
      <c r="L11" s="68">
        <v>9.5741043273431856</v>
      </c>
      <c r="M11" s="68">
        <v>9.0319972714525729</v>
      </c>
      <c r="N11" s="68">
        <v>8.8438576064607215</v>
      </c>
      <c r="O11" s="68">
        <v>8.8200927240517135</v>
      </c>
      <c r="P11" s="68">
        <v>8.5768742058449821</v>
      </c>
      <c r="Q11" s="68">
        <v>8.6902701815104404</v>
      </c>
      <c r="R11" s="15"/>
    </row>
    <row r="12" spans="1:18" x14ac:dyDescent="0.4">
      <c r="A12" s="7"/>
      <c r="B12" s="3" t="s">
        <v>184</v>
      </c>
      <c r="C12" s="38">
        <v>8.9885954381752704</v>
      </c>
      <c r="D12" s="5">
        <v>8.6917921988659135</v>
      </c>
      <c r="E12" s="5">
        <v>9.275106277259427</v>
      </c>
      <c r="F12" s="38">
        <v>9.4036539124439837</v>
      </c>
      <c r="G12" s="38">
        <v>10.472276457175626</v>
      </c>
      <c r="H12" s="67">
        <v>9.9069711248036736</v>
      </c>
      <c r="I12" s="68">
        <v>9.5149404810106084</v>
      </c>
      <c r="J12" s="68">
        <v>8.4087226142323068</v>
      </c>
      <c r="K12" s="68">
        <v>9.0907930184752495</v>
      </c>
      <c r="L12" s="68">
        <v>8.4945013272658318</v>
      </c>
      <c r="M12" s="68">
        <v>7.9853664690298976</v>
      </c>
      <c r="N12" s="68">
        <v>7.7418716531245755</v>
      </c>
      <c r="O12" s="68">
        <v>8.0395329294753619</v>
      </c>
      <c r="P12" s="68">
        <v>8.1903820065168063</v>
      </c>
      <c r="Q12" s="68">
        <v>8.5706003201371299</v>
      </c>
      <c r="R12" s="15"/>
    </row>
    <row r="13" spans="1:18" x14ac:dyDescent="0.4">
      <c r="A13" s="7"/>
      <c r="B13" s="3" t="s">
        <v>185</v>
      </c>
      <c r="C13" s="38">
        <v>6.3346373758651824</v>
      </c>
      <c r="D13" s="38">
        <v>6.5579886921332839</v>
      </c>
      <c r="E13" s="38">
        <v>7.0274457724656934</v>
      </c>
      <c r="F13" s="38">
        <v>6.9664256983703536</v>
      </c>
      <c r="G13" s="38">
        <v>7.5725416626727107</v>
      </c>
      <c r="H13" s="67">
        <v>7.3618475949503379</v>
      </c>
      <c r="I13" s="68">
        <v>7.0625481998619959</v>
      </c>
      <c r="J13" s="68">
        <v>6.7357711627193604</v>
      </c>
      <c r="K13" s="68">
        <v>6.8209157687287245</v>
      </c>
      <c r="L13" s="68">
        <v>6.6613477198181421</v>
      </c>
      <c r="M13" s="68">
        <v>6.6445182724252492</v>
      </c>
      <c r="N13" s="68">
        <v>6.2055639507518521</v>
      </c>
      <c r="O13" s="68">
        <v>6.2946815594728047</v>
      </c>
      <c r="P13" s="68">
        <v>6.0101651842439647</v>
      </c>
      <c r="Q13" s="68">
        <v>6.4166529828594525</v>
      </c>
      <c r="R13" s="15"/>
    </row>
    <row r="14" spans="1:18" x14ac:dyDescent="0.4">
      <c r="A14" s="7"/>
      <c r="B14" s="3" t="s">
        <v>186</v>
      </c>
      <c r="C14" s="38">
        <v>3.7099289813594996</v>
      </c>
      <c r="D14" s="38">
        <v>3.2789726848575023</v>
      </c>
      <c r="E14" s="38">
        <v>3.3574811925327386</v>
      </c>
      <c r="F14" s="38">
        <v>2.9926367217404621</v>
      </c>
      <c r="G14" s="38">
        <v>3.1183596876121089</v>
      </c>
      <c r="H14" s="67">
        <v>3.1862246627347299</v>
      </c>
      <c r="I14" s="68">
        <v>3.0386025153633378</v>
      </c>
      <c r="J14" s="68">
        <v>2.7022853613341571</v>
      </c>
      <c r="K14" s="68">
        <v>3.1053099511654576</v>
      </c>
      <c r="L14" s="68">
        <v>2.9450011474030444</v>
      </c>
      <c r="M14" s="68">
        <v>2.4034487582181416</v>
      </c>
      <c r="N14" s="68">
        <v>2.6547679882342674</v>
      </c>
      <c r="O14" s="68">
        <v>2.5414085219370337</v>
      </c>
      <c r="P14" s="68">
        <v>2.5822286422846332</v>
      </c>
      <c r="Q14" s="68">
        <v>2.2883004284206914</v>
      </c>
      <c r="R14" s="15"/>
    </row>
    <row r="15" spans="1:18" x14ac:dyDescent="0.4">
      <c r="A15" s="7"/>
      <c r="B15" s="3"/>
      <c r="C15" s="6"/>
      <c r="D15" s="7"/>
      <c r="E15" s="7"/>
      <c r="F15" s="7"/>
      <c r="G15" s="7"/>
      <c r="H15" s="7"/>
      <c r="I15" s="22"/>
      <c r="J15" s="15"/>
      <c r="K15" s="15"/>
      <c r="L15" s="15"/>
      <c r="M15" s="15"/>
      <c r="N15" s="15"/>
      <c r="O15" s="15"/>
      <c r="P15" s="15"/>
      <c r="Q15" s="15"/>
      <c r="R15" s="15"/>
    </row>
    <row r="16" spans="1:18" x14ac:dyDescent="0.4">
      <c r="A16" s="7"/>
      <c r="B16" s="117" t="s">
        <v>187</v>
      </c>
      <c r="C16" s="6"/>
      <c r="D16" s="7"/>
      <c r="E16" s="7"/>
      <c r="F16" s="7"/>
      <c r="G16" s="7"/>
      <c r="H16" s="7"/>
      <c r="I16" s="22"/>
      <c r="J16" s="15"/>
      <c r="K16" s="15"/>
      <c r="L16" s="15"/>
      <c r="M16" s="15"/>
      <c r="N16" s="15"/>
      <c r="O16" s="15"/>
      <c r="P16" s="15"/>
      <c r="Q16" s="15"/>
      <c r="R16" s="15"/>
    </row>
    <row r="17" spans="1:18" x14ac:dyDescent="0.4">
      <c r="A17" s="7"/>
      <c r="B17" s="120" t="s">
        <v>180</v>
      </c>
      <c r="C17" s="6"/>
      <c r="D17" s="7"/>
      <c r="E17" s="7"/>
      <c r="F17" s="7"/>
      <c r="G17" s="7"/>
      <c r="H17" s="7"/>
      <c r="I17" s="22"/>
      <c r="J17" s="15"/>
      <c r="K17" s="15"/>
      <c r="L17" s="15"/>
      <c r="M17" s="15"/>
      <c r="N17" s="15"/>
      <c r="O17" s="15"/>
      <c r="P17" s="15"/>
      <c r="Q17" s="15"/>
      <c r="R17" s="15"/>
    </row>
    <row r="18" spans="1:18" x14ac:dyDescent="0.4">
      <c r="A18" s="7"/>
      <c r="B18" s="120" t="s">
        <v>188</v>
      </c>
      <c r="C18" s="6"/>
      <c r="D18" s="7"/>
      <c r="E18" s="7"/>
      <c r="F18" s="7"/>
      <c r="G18" s="7"/>
      <c r="H18" s="7"/>
      <c r="I18" s="22"/>
      <c r="J18" s="15"/>
      <c r="K18" s="15"/>
      <c r="L18" s="15"/>
      <c r="M18" s="15"/>
      <c r="N18" s="15"/>
      <c r="O18" s="15"/>
      <c r="P18" s="15"/>
      <c r="Q18" s="15"/>
      <c r="R18" s="15"/>
    </row>
    <row r="19" spans="1:18" x14ac:dyDescent="0.4">
      <c r="A19" s="7"/>
      <c r="B19" s="15"/>
      <c r="C19" s="6"/>
      <c r="D19" s="7"/>
      <c r="E19" s="7"/>
      <c r="F19" s="7"/>
      <c r="G19" s="7"/>
      <c r="H19" s="7"/>
      <c r="I19" s="22"/>
      <c r="J19" s="15"/>
      <c r="K19" s="15"/>
      <c r="L19" s="15"/>
      <c r="M19" s="15"/>
      <c r="N19" s="15"/>
      <c r="O19" s="15"/>
      <c r="P19" s="15"/>
      <c r="Q19" s="15"/>
      <c r="R19" s="15"/>
    </row>
    <row r="20" spans="1:18" x14ac:dyDescent="0.4">
      <c r="A20" s="69"/>
      <c r="B20" s="70"/>
      <c r="C20" s="73"/>
      <c r="D20" s="69"/>
      <c r="E20" s="69"/>
      <c r="F20" s="69"/>
      <c r="G20" s="69"/>
      <c r="H20" s="69"/>
      <c r="I20" s="20"/>
    </row>
    <row r="21" spans="1:18" x14ac:dyDescent="0.4">
      <c r="A21" s="69"/>
      <c r="B21" s="70"/>
      <c r="C21" s="73"/>
      <c r="D21" s="69"/>
      <c r="E21" s="69"/>
      <c r="F21" s="69"/>
      <c r="G21" s="69"/>
      <c r="H21" s="69"/>
      <c r="I21" s="20"/>
    </row>
    <row r="22" spans="1:18" x14ac:dyDescent="0.4">
      <c r="A22" s="69"/>
      <c r="B22" s="70"/>
      <c r="C22" s="76"/>
      <c r="D22" s="69"/>
      <c r="E22" s="69"/>
      <c r="F22" s="69"/>
      <c r="G22" s="69"/>
      <c r="H22" s="69"/>
      <c r="I22" s="20"/>
    </row>
    <row r="23" spans="1:18" x14ac:dyDescent="0.4">
      <c r="A23" s="69"/>
      <c r="B23" s="69"/>
      <c r="C23" s="77"/>
      <c r="D23" s="69"/>
      <c r="E23" s="69"/>
      <c r="F23" s="69"/>
      <c r="G23" s="78"/>
      <c r="H23" s="69"/>
      <c r="I23" s="20"/>
    </row>
    <row r="24" spans="1:18" x14ac:dyDescent="0.4">
      <c r="A24" s="69"/>
      <c r="B24" s="71"/>
      <c r="C24" s="80"/>
      <c r="D24" s="71"/>
      <c r="E24" s="71"/>
      <c r="F24" s="71"/>
      <c r="G24" s="71"/>
      <c r="H24" s="69"/>
      <c r="I24" s="20"/>
    </row>
    <row r="25" spans="1:18" x14ac:dyDescent="0.4">
      <c r="A25" s="69"/>
      <c r="B25" s="116"/>
      <c r="C25" s="116"/>
      <c r="D25" s="116"/>
      <c r="E25" s="116"/>
      <c r="F25" s="116"/>
      <c r="G25" s="116"/>
      <c r="H25" s="69"/>
      <c r="I25" s="20"/>
    </row>
    <row r="26" spans="1:18" x14ac:dyDescent="0.4">
      <c r="A26" s="69"/>
      <c r="B26" s="81"/>
      <c r="C26" s="77"/>
      <c r="D26" s="79"/>
      <c r="E26" s="79"/>
      <c r="F26" s="79"/>
      <c r="G26" s="308"/>
      <c r="H26" s="69"/>
      <c r="I26" s="20"/>
    </row>
    <row r="27" spans="1:18" x14ac:dyDescent="0.4">
      <c r="A27" s="69"/>
      <c r="B27" s="71"/>
      <c r="C27" s="77"/>
      <c r="D27" s="79"/>
      <c r="E27" s="79"/>
      <c r="F27" s="79"/>
      <c r="G27" s="79"/>
      <c r="H27" s="69"/>
      <c r="I27" s="20"/>
    </row>
    <row r="28" spans="1:18" x14ac:dyDescent="0.4">
      <c r="A28" s="69"/>
      <c r="B28" s="71"/>
      <c r="C28" s="77"/>
      <c r="D28" s="69"/>
      <c r="E28" s="69"/>
      <c r="F28" s="69"/>
      <c r="G28" s="69"/>
      <c r="H28" s="69"/>
      <c r="I28" s="20"/>
    </row>
  </sheetData>
  <hyperlinks>
    <hyperlink ref="A1" location="Index!A1" display="Back to Index" xr:uid="{356D0DBF-007B-4617-ABC3-2CBE03340621}"/>
  </hyperlinks>
  <pageMargins left="0.7" right="0.7" top="0.75" bottom="0.75" header="0.3" footer="0.3"/>
  <pageSetup paperSize="9" orientation="portrait" r:id="rId1"/>
  <headerFooter>
    <oddFooter>&amp;C&amp;1#&amp;"Arial Black"&amp;10&amp;K000000OFFICIAL</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7E84-9171-4A06-A1CA-F0A5691B1126}">
  <sheetPr codeName="Sheet47"/>
  <dimension ref="A1:M50"/>
  <sheetViews>
    <sheetView zoomScaleNormal="100" workbookViewId="0">
      <selection activeCell="B40" sqref="B40"/>
    </sheetView>
  </sheetViews>
  <sheetFormatPr defaultColWidth="15" defaultRowHeight="16.8" x14ac:dyDescent="0.4"/>
  <cols>
    <col min="1" max="1" width="16.19921875" style="16" customWidth="1"/>
    <col min="2" max="2" width="19.69921875" style="16" customWidth="1"/>
    <col min="3" max="12" width="15.5" style="16" customWidth="1"/>
    <col min="13" max="13" width="11.5" style="16" customWidth="1"/>
    <col min="14" max="16384" width="15" style="16"/>
  </cols>
  <sheetData>
    <row r="1" spans="1:13" x14ac:dyDescent="0.4">
      <c r="A1" s="280" t="s">
        <v>95</v>
      </c>
      <c r="B1" s="90"/>
      <c r="C1" s="15"/>
      <c r="D1" s="15"/>
      <c r="E1" s="15"/>
      <c r="F1" s="15"/>
      <c r="G1" s="280"/>
      <c r="H1" s="15"/>
      <c r="I1" s="15"/>
      <c r="J1" s="15"/>
      <c r="K1" s="15"/>
      <c r="L1" s="15"/>
      <c r="M1" s="15"/>
    </row>
    <row r="2" spans="1:13" x14ac:dyDescent="0.4">
      <c r="A2" s="17"/>
      <c r="B2" s="90"/>
      <c r="C2" s="15"/>
      <c r="D2" s="15"/>
      <c r="E2" s="15"/>
      <c r="F2" s="15"/>
      <c r="G2" s="15"/>
      <c r="H2" s="15"/>
      <c r="I2" s="15"/>
      <c r="J2" s="15"/>
      <c r="K2" s="15"/>
      <c r="L2" s="15"/>
      <c r="M2" s="15"/>
    </row>
    <row r="3" spans="1:13" x14ac:dyDescent="0.4">
      <c r="A3" s="17"/>
      <c r="B3" s="90"/>
      <c r="C3" s="15"/>
      <c r="D3" s="15"/>
      <c r="E3" s="15"/>
      <c r="F3" s="15"/>
      <c r="G3" s="15"/>
      <c r="H3" s="15"/>
      <c r="I3" s="15"/>
      <c r="J3" s="15"/>
      <c r="K3" s="15"/>
      <c r="L3" s="15"/>
      <c r="M3" s="15"/>
    </row>
    <row r="4" spans="1:13" x14ac:dyDescent="0.4">
      <c r="A4" s="17"/>
      <c r="B4" s="18"/>
      <c r="C4" s="15"/>
      <c r="D4" s="15"/>
      <c r="E4" s="15"/>
      <c r="F4" s="15"/>
      <c r="G4" s="15"/>
      <c r="H4" s="15"/>
      <c r="I4" s="15"/>
      <c r="J4" s="15"/>
      <c r="K4" s="15"/>
      <c r="L4" s="15"/>
      <c r="M4" s="15"/>
    </row>
    <row r="5" spans="1:13" x14ac:dyDescent="0.4">
      <c r="A5" s="91"/>
      <c r="B5" s="92"/>
      <c r="C5" s="114"/>
      <c r="D5" s="114"/>
      <c r="E5" s="114"/>
      <c r="F5" s="114"/>
      <c r="G5" s="114"/>
      <c r="H5" s="114"/>
      <c r="I5" s="114"/>
      <c r="J5" s="114"/>
      <c r="K5" s="114"/>
      <c r="L5" s="114"/>
      <c r="M5" s="114"/>
    </row>
    <row r="6" spans="1:13" x14ac:dyDescent="0.4">
      <c r="A6" s="7"/>
      <c r="B6" s="7"/>
      <c r="C6" s="7"/>
      <c r="D6" s="7"/>
      <c r="E6" s="15"/>
      <c r="F6" s="15"/>
      <c r="G6" s="15"/>
      <c r="H6" s="15"/>
      <c r="I6" s="15"/>
      <c r="J6" s="15"/>
      <c r="K6" s="15"/>
      <c r="L6" s="15"/>
      <c r="M6" s="15"/>
    </row>
    <row r="7" spans="1:13" x14ac:dyDescent="0.4">
      <c r="A7" s="7"/>
      <c r="B7" s="1" t="s">
        <v>998</v>
      </c>
      <c r="C7" s="7"/>
      <c r="D7" s="7"/>
      <c r="E7" s="15"/>
      <c r="F7" s="15"/>
      <c r="G7" s="15"/>
      <c r="H7" s="15"/>
      <c r="I7" s="15"/>
      <c r="J7" s="15"/>
      <c r="K7" s="15"/>
      <c r="L7" s="15"/>
      <c r="M7" s="15"/>
    </row>
    <row r="8" spans="1:13" x14ac:dyDescent="0.4">
      <c r="A8" s="7"/>
      <c r="B8" s="7"/>
      <c r="C8" s="7"/>
      <c r="D8" s="7"/>
      <c r="E8" s="15"/>
      <c r="F8" s="15"/>
      <c r="G8" s="15"/>
      <c r="H8" s="15"/>
      <c r="I8" s="15"/>
      <c r="J8" s="15"/>
      <c r="K8" s="15"/>
      <c r="L8" s="15"/>
      <c r="M8" s="15"/>
    </row>
    <row r="9" spans="1:13" x14ac:dyDescent="0.4">
      <c r="A9" s="7"/>
      <c r="B9" s="7"/>
      <c r="C9" s="584" t="s">
        <v>768</v>
      </c>
      <c r="D9" s="584"/>
      <c r="E9" s="584"/>
      <c r="F9" s="584"/>
      <c r="G9" s="584"/>
      <c r="H9" s="584"/>
      <c r="I9" s="584"/>
      <c r="J9" s="584"/>
      <c r="K9" s="584"/>
      <c r="L9" s="584"/>
      <c r="M9" s="15"/>
    </row>
    <row r="10" spans="1:13" x14ac:dyDescent="0.4">
      <c r="A10" s="7"/>
      <c r="B10" s="11"/>
      <c r="C10" s="1">
        <v>2010</v>
      </c>
      <c r="D10" s="1">
        <v>2011</v>
      </c>
      <c r="E10" s="1">
        <v>2012</v>
      </c>
      <c r="F10" s="1">
        <v>2013</v>
      </c>
      <c r="G10" s="1">
        <v>2014</v>
      </c>
      <c r="H10" s="1">
        <v>2015</v>
      </c>
      <c r="I10" s="1">
        <v>2016</v>
      </c>
      <c r="J10" s="1">
        <v>2017</v>
      </c>
      <c r="K10" s="1">
        <v>2018</v>
      </c>
      <c r="L10" s="1">
        <v>2019</v>
      </c>
      <c r="M10" s="15"/>
    </row>
    <row r="11" spans="1:13" x14ac:dyDescent="0.4">
      <c r="A11" s="7"/>
      <c r="B11" s="11"/>
      <c r="C11" s="245" t="s">
        <v>769</v>
      </c>
      <c r="D11" s="245" t="s">
        <v>770</v>
      </c>
      <c r="E11" s="245" t="s">
        <v>771</v>
      </c>
      <c r="F11" s="245" t="s">
        <v>772</v>
      </c>
      <c r="G11" s="245" t="s">
        <v>773</v>
      </c>
      <c r="H11" s="245" t="s">
        <v>774</v>
      </c>
      <c r="I11" s="245" t="s">
        <v>775</v>
      </c>
      <c r="J11" s="245" t="s">
        <v>776</v>
      </c>
      <c r="K11" s="245" t="s">
        <v>777</v>
      </c>
      <c r="L11" s="245" t="s">
        <v>778</v>
      </c>
      <c r="M11" s="15"/>
    </row>
    <row r="12" spans="1:13" x14ac:dyDescent="0.4">
      <c r="A12" s="7"/>
      <c r="B12" s="242" t="s">
        <v>753</v>
      </c>
      <c r="C12" s="243"/>
      <c r="D12" s="243"/>
      <c r="E12" s="243"/>
      <c r="F12" s="243"/>
      <c r="G12" s="243"/>
      <c r="H12" s="243"/>
      <c r="I12" s="243"/>
      <c r="J12" s="243"/>
      <c r="K12" s="243"/>
      <c r="L12" s="243"/>
      <c r="M12" s="15"/>
    </row>
    <row r="13" spans="1:13" x14ac:dyDescent="0.4">
      <c r="A13" s="7"/>
      <c r="B13" s="241" t="s">
        <v>754</v>
      </c>
      <c r="C13" s="40">
        <v>2.2857142857142856</v>
      </c>
      <c r="D13" s="40">
        <v>2.6</v>
      </c>
      <c r="E13" s="40">
        <v>2.0202020202020203</v>
      </c>
      <c r="F13" s="40">
        <v>0.6</v>
      </c>
      <c r="G13" s="40">
        <v>0.58139534883720934</v>
      </c>
      <c r="H13" s="40">
        <v>0.99009900990099009</v>
      </c>
      <c r="I13" s="40">
        <v>1.6216216216216217</v>
      </c>
      <c r="J13" s="40">
        <v>0</v>
      </c>
      <c r="K13" s="40">
        <v>1.6759776536312849</v>
      </c>
      <c r="L13" s="40">
        <v>0.9</v>
      </c>
      <c r="M13" s="15"/>
    </row>
    <row r="14" spans="1:13" x14ac:dyDescent="0.4">
      <c r="A14" s="7"/>
      <c r="B14" s="241" t="s">
        <v>898</v>
      </c>
      <c r="C14" s="40">
        <v>12</v>
      </c>
      <c r="D14" s="40">
        <v>8.1999999999999993</v>
      </c>
      <c r="E14" s="40">
        <v>9.0909090909090917</v>
      </c>
      <c r="F14" s="40">
        <v>5.6</v>
      </c>
      <c r="G14" s="40">
        <v>9.3023255813953494</v>
      </c>
      <c r="H14" s="40">
        <v>7.4257425742574261</v>
      </c>
      <c r="I14" s="40">
        <v>8.1081081081081088</v>
      </c>
      <c r="J14" s="40">
        <v>10.869565217391305</v>
      </c>
      <c r="K14" s="40">
        <v>6.7039106145251397</v>
      </c>
      <c r="L14" s="40">
        <v>4.5999999999999996</v>
      </c>
      <c r="M14" s="15"/>
    </row>
    <row r="15" spans="1:13" x14ac:dyDescent="0.4">
      <c r="A15" s="7"/>
      <c r="B15" s="241" t="s">
        <v>899</v>
      </c>
      <c r="C15" s="40">
        <v>26.857142857142858</v>
      </c>
      <c r="D15" s="40">
        <v>27.7</v>
      </c>
      <c r="E15" s="40">
        <v>26.767676767676768</v>
      </c>
      <c r="F15" s="40">
        <v>22.9</v>
      </c>
      <c r="G15" s="40">
        <v>23.837209302325583</v>
      </c>
      <c r="H15" s="40">
        <v>23.762376237623762</v>
      </c>
      <c r="I15" s="40">
        <v>22.702702702702702</v>
      </c>
      <c r="J15" s="40">
        <v>24.456521739130434</v>
      </c>
      <c r="K15" s="40">
        <v>17.318435754189945</v>
      </c>
      <c r="L15" s="40">
        <v>27.3</v>
      </c>
      <c r="M15" s="15"/>
    </row>
    <row r="16" spans="1:13" x14ac:dyDescent="0.4">
      <c r="A16" s="7"/>
      <c r="B16" s="241" t="s">
        <v>900</v>
      </c>
      <c r="C16" s="40">
        <v>31.428571428571427</v>
      </c>
      <c r="D16" s="40">
        <v>30.3</v>
      </c>
      <c r="E16" s="40">
        <v>33.333333333333336</v>
      </c>
      <c r="F16" s="40">
        <v>37.4</v>
      </c>
      <c r="G16" s="40">
        <v>36.627906976744185</v>
      </c>
      <c r="H16" s="40">
        <v>39.603960396039604</v>
      </c>
      <c r="I16" s="40">
        <v>36.216216216216218</v>
      </c>
      <c r="J16" s="40">
        <v>33.152173913043477</v>
      </c>
      <c r="K16" s="40">
        <v>44.692737430167597</v>
      </c>
      <c r="L16" s="40">
        <v>42.6</v>
      </c>
      <c r="M16" s="15"/>
    </row>
    <row r="17" spans="1:13" x14ac:dyDescent="0.4">
      <c r="A17" s="7"/>
      <c r="B17" s="241" t="s">
        <v>901</v>
      </c>
      <c r="C17" s="40">
        <v>21.714285714285715</v>
      </c>
      <c r="D17" s="40">
        <v>25.6</v>
      </c>
      <c r="E17" s="40">
        <v>20.707070707070706</v>
      </c>
      <c r="F17" s="40">
        <v>24.6</v>
      </c>
      <c r="G17" s="40">
        <v>19.767441860465116</v>
      </c>
      <c r="H17" s="40">
        <v>24.257425742574256</v>
      </c>
      <c r="I17" s="40">
        <v>22.162162162162161</v>
      </c>
      <c r="J17" s="40">
        <v>22.826086956521738</v>
      </c>
      <c r="K17" s="40">
        <v>25.69832402234637</v>
      </c>
      <c r="L17" s="40">
        <v>19</v>
      </c>
      <c r="M17" s="15"/>
    </row>
    <row r="18" spans="1:13" x14ac:dyDescent="0.4">
      <c r="A18" s="7"/>
      <c r="B18" s="241" t="s">
        <v>755</v>
      </c>
      <c r="C18" s="40">
        <v>5.1428571428571432</v>
      </c>
      <c r="D18" s="40">
        <v>5.6</v>
      </c>
      <c r="E18" s="40">
        <v>8.0808080808080813</v>
      </c>
      <c r="F18" s="40">
        <v>8.9</v>
      </c>
      <c r="G18" s="40">
        <v>9.3023255813953476</v>
      </c>
      <c r="H18" s="40">
        <v>3.9603960396039604</v>
      </c>
      <c r="I18" s="40">
        <v>9.1891891891891895</v>
      </c>
      <c r="J18" s="40">
        <v>8.695652173913043</v>
      </c>
      <c r="K18" s="40">
        <v>3.9106145251396649</v>
      </c>
      <c r="L18" s="40">
        <v>5.6</v>
      </c>
      <c r="M18" s="15"/>
    </row>
    <row r="19" spans="1:13" x14ac:dyDescent="0.4">
      <c r="A19" s="7"/>
      <c r="B19" s="241" t="s">
        <v>344</v>
      </c>
      <c r="C19" s="40">
        <v>0.5714285714285714</v>
      </c>
      <c r="D19" s="40">
        <v>0</v>
      </c>
      <c r="E19" s="40">
        <v>0</v>
      </c>
      <c r="F19" s="40">
        <v>0</v>
      </c>
      <c r="G19" s="40">
        <v>0.58139534883720934</v>
      </c>
      <c r="H19" s="40">
        <v>0</v>
      </c>
      <c r="I19" s="40">
        <v>0</v>
      </c>
      <c r="J19" s="40">
        <v>0</v>
      </c>
      <c r="K19" s="40">
        <v>0</v>
      </c>
      <c r="L19" s="40">
        <v>0</v>
      </c>
      <c r="M19" s="15"/>
    </row>
    <row r="20" spans="1:13" x14ac:dyDescent="0.4">
      <c r="A20" s="7"/>
      <c r="B20" s="241"/>
      <c r="C20" s="40"/>
      <c r="D20" s="40"/>
      <c r="E20" s="40"/>
      <c r="F20" s="40"/>
      <c r="G20" s="40"/>
      <c r="H20" s="40"/>
      <c r="I20" s="40"/>
      <c r="J20" s="40"/>
      <c r="K20" s="40"/>
      <c r="L20" s="40"/>
      <c r="M20" s="15"/>
    </row>
    <row r="21" spans="1:13" x14ac:dyDescent="0.4">
      <c r="A21" s="7"/>
      <c r="B21" s="242" t="s">
        <v>756</v>
      </c>
      <c r="C21" s="244"/>
      <c r="D21" s="244"/>
      <c r="E21" s="244"/>
      <c r="F21" s="244"/>
      <c r="G21" s="244"/>
      <c r="H21" s="244"/>
      <c r="I21" s="244"/>
      <c r="J21" s="244"/>
      <c r="K21" s="244"/>
      <c r="L21" s="244"/>
      <c r="M21" s="15"/>
    </row>
    <row r="22" spans="1:13" x14ac:dyDescent="0.4">
      <c r="A22" s="7"/>
      <c r="B22" s="241" t="s">
        <v>221</v>
      </c>
      <c r="C22" s="40">
        <v>92</v>
      </c>
      <c r="D22" s="40">
        <v>90.8</v>
      </c>
      <c r="E22" s="40">
        <v>96</v>
      </c>
      <c r="F22" s="40">
        <v>98.3</v>
      </c>
      <c r="G22" s="40">
        <v>99.418604651162795</v>
      </c>
      <c r="H22" s="40">
        <v>95.544554455445549</v>
      </c>
      <c r="I22" s="40">
        <v>98.918918918918919</v>
      </c>
      <c r="J22" s="40">
        <v>97.826086956521735</v>
      </c>
      <c r="K22" s="40">
        <v>96.648044692737429</v>
      </c>
      <c r="L22" s="40">
        <v>95.4</v>
      </c>
      <c r="M22" s="15"/>
    </row>
    <row r="23" spans="1:13" x14ac:dyDescent="0.4">
      <c r="A23" s="7"/>
      <c r="B23" s="241" t="s">
        <v>757</v>
      </c>
      <c r="C23" s="40">
        <v>8</v>
      </c>
      <c r="D23" s="40">
        <v>9.1999999999999993</v>
      </c>
      <c r="E23" s="40">
        <v>4</v>
      </c>
      <c r="F23" s="40">
        <v>1.7</v>
      </c>
      <c r="G23" s="40">
        <v>0.58139534883720934</v>
      </c>
      <c r="H23" s="40">
        <v>3.9603960396039604</v>
      </c>
      <c r="I23" s="40">
        <v>1.0810810810810811</v>
      </c>
      <c r="J23" s="40">
        <v>2.1739130434782608</v>
      </c>
      <c r="K23" s="40">
        <v>3.3519553072625698</v>
      </c>
      <c r="L23" s="40">
        <v>4.7</v>
      </c>
      <c r="M23" s="15"/>
    </row>
    <row r="24" spans="1:13" x14ac:dyDescent="0.4">
      <c r="A24" s="7"/>
      <c r="B24" s="241" t="s">
        <v>758</v>
      </c>
      <c r="C24" s="40">
        <v>0</v>
      </c>
      <c r="D24" s="40">
        <v>0</v>
      </c>
      <c r="E24" s="40">
        <v>0</v>
      </c>
      <c r="F24" s="40">
        <v>0</v>
      </c>
      <c r="G24" s="40">
        <v>0</v>
      </c>
      <c r="H24" s="40">
        <v>0.49504950495049505</v>
      </c>
      <c r="I24" s="40">
        <v>0</v>
      </c>
      <c r="J24" s="40">
        <v>0</v>
      </c>
      <c r="K24" s="40">
        <v>0</v>
      </c>
      <c r="L24" s="40">
        <v>0</v>
      </c>
      <c r="M24" s="15"/>
    </row>
    <row r="25" spans="1:13" x14ac:dyDescent="0.4">
      <c r="A25" s="7"/>
      <c r="B25" s="241" t="s">
        <v>344</v>
      </c>
      <c r="C25" s="40">
        <v>0</v>
      </c>
      <c r="D25" s="40">
        <v>0</v>
      </c>
      <c r="E25" s="40">
        <v>0</v>
      </c>
      <c r="F25" s="40">
        <v>0</v>
      </c>
      <c r="G25" s="40">
        <v>0</v>
      </c>
      <c r="H25" s="40">
        <v>0</v>
      </c>
      <c r="I25" s="40">
        <v>0</v>
      </c>
      <c r="J25" s="40">
        <v>0</v>
      </c>
      <c r="K25" s="40">
        <v>0</v>
      </c>
      <c r="L25" s="40">
        <v>0</v>
      </c>
      <c r="M25" s="15"/>
    </row>
    <row r="26" spans="1:13" x14ac:dyDescent="0.4">
      <c r="A26" s="7"/>
      <c r="B26" s="241"/>
      <c r="C26" s="40"/>
      <c r="D26" s="40"/>
      <c r="E26" s="40"/>
      <c r="F26" s="40"/>
      <c r="G26" s="40"/>
      <c r="H26" s="40"/>
      <c r="I26" s="40"/>
      <c r="J26" s="40"/>
      <c r="K26" s="40"/>
      <c r="L26" s="40"/>
      <c r="M26" s="15"/>
    </row>
    <row r="27" spans="1:13" x14ac:dyDescent="0.4">
      <c r="A27" s="7"/>
      <c r="B27" s="242" t="s">
        <v>759</v>
      </c>
      <c r="C27" s="244"/>
      <c r="D27" s="244"/>
      <c r="E27" s="244"/>
      <c r="F27" s="244"/>
      <c r="G27" s="244"/>
      <c r="H27" s="244"/>
      <c r="I27" s="244"/>
      <c r="J27" s="244"/>
      <c r="K27" s="244"/>
      <c r="L27" s="244"/>
      <c r="M27" s="15"/>
    </row>
    <row r="28" spans="1:13" x14ac:dyDescent="0.4">
      <c r="A28" s="7"/>
      <c r="B28" s="241" t="s">
        <v>995</v>
      </c>
      <c r="C28" s="40">
        <v>54.285714285714285</v>
      </c>
      <c r="D28" s="40">
        <v>63.6</v>
      </c>
      <c r="E28" s="40">
        <v>56.060606060606062</v>
      </c>
      <c r="F28" s="40">
        <v>61.5</v>
      </c>
      <c r="G28" s="40">
        <v>54.594594594594597</v>
      </c>
      <c r="H28" s="40">
        <v>61.881188118811885</v>
      </c>
      <c r="I28" s="40">
        <v>54.594594594594597</v>
      </c>
      <c r="J28" s="40">
        <v>48.913043478260867</v>
      </c>
      <c r="K28" s="40">
        <v>45.25139664804469</v>
      </c>
      <c r="L28" s="40">
        <v>43.5</v>
      </c>
      <c r="M28" s="15"/>
    </row>
    <row r="29" spans="1:13" x14ac:dyDescent="0.4">
      <c r="A29" s="7"/>
      <c r="B29" s="241" t="s">
        <v>996</v>
      </c>
      <c r="C29" s="40">
        <v>30.285714285714285</v>
      </c>
      <c r="D29" s="40">
        <v>26.2</v>
      </c>
      <c r="E29" s="40">
        <v>31.818181818181817</v>
      </c>
      <c r="F29" s="40">
        <v>31.3</v>
      </c>
      <c r="G29" s="40">
        <v>32.432432432432435</v>
      </c>
      <c r="H29" s="40">
        <v>31.188118811881189</v>
      </c>
      <c r="I29" s="40">
        <v>32.432432432432435</v>
      </c>
      <c r="J29" s="40">
        <v>33.695652173913047</v>
      </c>
      <c r="K29" s="40">
        <v>39.66480446927374</v>
      </c>
      <c r="L29" s="40">
        <v>42.1</v>
      </c>
      <c r="M29" s="15"/>
    </row>
    <row r="30" spans="1:13" x14ac:dyDescent="0.4">
      <c r="A30" s="7"/>
      <c r="B30" s="241" t="s">
        <v>760</v>
      </c>
      <c r="C30" s="40">
        <v>15.428571428571429</v>
      </c>
      <c r="D30" s="40">
        <v>10.3</v>
      </c>
      <c r="E30" s="40">
        <v>12.121212121212121</v>
      </c>
      <c r="F30" s="40">
        <v>7.3</v>
      </c>
      <c r="G30" s="40">
        <v>24</v>
      </c>
      <c r="H30" s="40">
        <v>6.9306930693069306</v>
      </c>
      <c r="I30" s="40">
        <v>12.972972972972974</v>
      </c>
      <c r="J30" s="40">
        <v>17.391304347826086</v>
      </c>
      <c r="K30" s="40">
        <v>15.083798882681565</v>
      </c>
      <c r="L30" s="40">
        <v>14.4</v>
      </c>
      <c r="M30" s="15"/>
    </row>
    <row r="31" spans="1:13" x14ac:dyDescent="0.4">
      <c r="A31" s="7"/>
      <c r="B31" s="241" t="s">
        <v>344</v>
      </c>
      <c r="C31" s="40">
        <v>0</v>
      </c>
      <c r="D31" s="40">
        <v>0</v>
      </c>
      <c r="E31" s="40">
        <v>0</v>
      </c>
      <c r="F31" s="40">
        <v>0</v>
      </c>
      <c r="G31" s="40">
        <v>0</v>
      </c>
      <c r="H31" s="40">
        <v>0</v>
      </c>
      <c r="I31" s="40">
        <v>0</v>
      </c>
      <c r="J31" s="40">
        <v>0</v>
      </c>
      <c r="K31" s="40">
        <v>0</v>
      </c>
      <c r="L31" s="40">
        <v>0</v>
      </c>
      <c r="M31" s="15"/>
    </row>
    <row r="32" spans="1:13" x14ac:dyDescent="0.4">
      <c r="A32" s="7"/>
      <c r="B32" s="241"/>
      <c r="C32" s="40"/>
      <c r="D32" s="40"/>
      <c r="E32" s="40"/>
      <c r="F32" s="40"/>
      <c r="G32" s="40"/>
      <c r="H32" s="40"/>
      <c r="I32" s="40"/>
      <c r="J32" s="40"/>
      <c r="K32" s="40"/>
      <c r="L32" s="40"/>
      <c r="M32" s="15"/>
    </row>
    <row r="33" spans="1:13" x14ac:dyDescent="0.4">
      <c r="A33" s="7"/>
      <c r="B33" s="242" t="s">
        <v>761</v>
      </c>
      <c r="C33" s="244"/>
      <c r="D33" s="244"/>
      <c r="E33" s="244"/>
      <c r="F33" s="244"/>
      <c r="G33" s="244"/>
      <c r="H33" s="244"/>
      <c r="I33" s="244"/>
      <c r="J33" s="244"/>
      <c r="K33" s="244"/>
      <c r="L33" s="244"/>
      <c r="M33" s="15"/>
    </row>
    <row r="34" spans="1:13" x14ac:dyDescent="0.4">
      <c r="A34" s="7"/>
      <c r="B34" s="241" t="s">
        <v>762</v>
      </c>
      <c r="C34" s="40">
        <v>54.285714285714285</v>
      </c>
      <c r="D34" s="40">
        <v>55.9</v>
      </c>
      <c r="E34" s="40">
        <v>52.020202020202021</v>
      </c>
      <c r="F34" s="40">
        <v>56.4</v>
      </c>
      <c r="G34" s="40">
        <v>48.837209302325583</v>
      </c>
      <c r="H34" s="40">
        <v>51.980198019801982</v>
      </c>
      <c r="I34" s="40">
        <v>57.297297297297298</v>
      </c>
      <c r="J34" s="40">
        <v>53.260869565217391</v>
      </c>
      <c r="K34" s="40">
        <v>56.424581005586589</v>
      </c>
      <c r="L34" s="40">
        <v>49.1</v>
      </c>
      <c r="M34" s="15"/>
    </row>
    <row r="35" spans="1:13" x14ac:dyDescent="0.4">
      <c r="A35" s="7"/>
      <c r="B35" s="241" t="s">
        <v>763</v>
      </c>
      <c r="C35" s="40">
        <v>43.428571428571431</v>
      </c>
      <c r="D35" s="40">
        <v>41.5</v>
      </c>
      <c r="E35" s="40">
        <v>46.464646464646464</v>
      </c>
      <c r="F35" s="40">
        <v>41.3</v>
      </c>
      <c r="G35" s="40">
        <v>45.930232558139537</v>
      </c>
      <c r="H35" s="40">
        <v>46.534653465346537</v>
      </c>
      <c r="I35" s="40">
        <v>42.702702702702702</v>
      </c>
      <c r="J35" s="40">
        <v>46.195652173913047</v>
      </c>
      <c r="K35" s="40">
        <v>43.575418994413411</v>
      </c>
      <c r="L35" s="40">
        <v>50</v>
      </c>
      <c r="M35" s="15"/>
    </row>
    <row r="36" spans="1:13" x14ac:dyDescent="0.4">
      <c r="A36" s="7"/>
      <c r="B36" s="241" t="s">
        <v>764</v>
      </c>
      <c r="C36" s="40">
        <v>2.2857142857142856</v>
      </c>
      <c r="D36" s="40">
        <v>2.6</v>
      </c>
      <c r="E36" s="40">
        <v>1.0101010101010102</v>
      </c>
      <c r="F36" s="40">
        <v>2.2999999999999998</v>
      </c>
      <c r="G36" s="40">
        <v>4.6511627906976747</v>
      </c>
      <c r="H36" s="40">
        <v>1.4851485148514851</v>
      </c>
      <c r="I36" s="40">
        <v>0</v>
      </c>
      <c r="J36" s="40">
        <v>0.54347826086956519</v>
      </c>
      <c r="K36" s="40">
        <v>0</v>
      </c>
      <c r="L36" s="40">
        <v>0.9</v>
      </c>
      <c r="M36" s="15"/>
    </row>
    <row r="37" spans="1:13" x14ac:dyDescent="0.4">
      <c r="A37" s="7"/>
      <c r="B37" s="241" t="s">
        <v>344</v>
      </c>
      <c r="C37" s="40">
        <v>0</v>
      </c>
      <c r="D37" s="40">
        <v>0</v>
      </c>
      <c r="E37" s="40">
        <v>0.50505050505050508</v>
      </c>
      <c r="F37" s="40">
        <v>0</v>
      </c>
      <c r="G37" s="40">
        <v>0.58139534883720934</v>
      </c>
      <c r="H37" s="40">
        <v>0</v>
      </c>
      <c r="I37" s="40">
        <v>0</v>
      </c>
      <c r="J37" s="40">
        <v>0</v>
      </c>
      <c r="K37" s="40">
        <v>0</v>
      </c>
      <c r="L37" s="40">
        <v>0</v>
      </c>
      <c r="M37" s="15"/>
    </row>
    <row r="38" spans="1:13" x14ac:dyDescent="0.4">
      <c r="A38" s="7"/>
      <c r="B38" s="3"/>
      <c r="C38" s="15"/>
      <c r="D38" s="15"/>
      <c r="E38" s="15"/>
      <c r="F38" s="15"/>
      <c r="G38" s="15"/>
      <c r="H38" s="15"/>
      <c r="I38" s="15"/>
      <c r="J38" s="15"/>
      <c r="K38" s="15"/>
      <c r="L38" s="15"/>
      <c r="M38" s="15"/>
    </row>
    <row r="39" spans="1:13" x14ac:dyDescent="0.4">
      <c r="A39" s="7"/>
      <c r="B39" s="123" t="s">
        <v>765</v>
      </c>
      <c r="C39" s="62"/>
      <c r="D39" s="62"/>
      <c r="E39" s="15"/>
      <c r="F39" s="15"/>
      <c r="G39" s="15"/>
      <c r="H39" s="15"/>
      <c r="I39" s="15"/>
      <c r="J39" s="15"/>
      <c r="K39" s="15"/>
      <c r="L39" s="15"/>
      <c r="M39" s="15"/>
    </row>
    <row r="40" spans="1:13" x14ac:dyDescent="0.4">
      <c r="A40" s="7"/>
      <c r="B40" s="123" t="s">
        <v>624</v>
      </c>
      <c r="C40" s="62"/>
      <c r="D40" s="62"/>
      <c r="E40" s="15"/>
      <c r="F40" s="15"/>
      <c r="G40" s="15"/>
      <c r="H40" s="15"/>
      <c r="I40" s="15"/>
      <c r="J40" s="15"/>
      <c r="K40" s="15"/>
      <c r="L40" s="15"/>
      <c r="M40" s="15"/>
    </row>
    <row r="41" spans="1:13" ht="17.25" customHeight="1" x14ac:dyDescent="0.4">
      <c r="A41" s="15"/>
      <c r="B41" s="133"/>
      <c r="C41" s="133"/>
      <c r="D41" s="125"/>
      <c r="E41" s="15"/>
      <c r="F41" s="15"/>
      <c r="G41" s="15"/>
      <c r="H41" s="15"/>
      <c r="I41" s="15"/>
      <c r="J41" s="15"/>
      <c r="K41" s="15"/>
      <c r="L41" s="15"/>
      <c r="M41" s="15"/>
    </row>
    <row r="42" spans="1:13" ht="17.25" customHeight="1" x14ac:dyDescent="0.4">
      <c r="B42" s="126"/>
      <c r="C42" s="126"/>
      <c r="D42" s="126"/>
    </row>
    <row r="43" spans="1:13" ht="17.25" customHeight="1" x14ac:dyDescent="0.4">
      <c r="B43" s="127"/>
      <c r="C43" s="127"/>
      <c r="D43" s="127"/>
    </row>
    <row r="44" spans="1:13" ht="17.25" customHeight="1" x14ac:dyDescent="0.4">
      <c r="B44" s="127"/>
      <c r="C44" s="127"/>
      <c r="D44" s="127"/>
    </row>
    <row r="45" spans="1:13" ht="17.25" customHeight="1" x14ac:dyDescent="0.4">
      <c r="B45" s="127"/>
      <c r="C45" s="127"/>
      <c r="D45" s="127"/>
    </row>
    <row r="46" spans="1:13" ht="17.25" customHeight="1" x14ac:dyDescent="0.4">
      <c r="B46" s="127"/>
      <c r="C46" s="127"/>
      <c r="D46" s="127"/>
    </row>
    <row r="47" spans="1:13" ht="17.25" customHeight="1" x14ac:dyDescent="0.4">
      <c r="B47" s="128"/>
    </row>
    <row r="48" spans="1:13" ht="17.25" customHeight="1" x14ac:dyDescent="0.4">
      <c r="B48" s="128"/>
    </row>
    <row r="49" spans="2:2" x14ac:dyDescent="0.4">
      <c r="B49" s="128"/>
    </row>
    <row r="50" spans="2:2" x14ac:dyDescent="0.4">
      <c r="B50" s="128"/>
    </row>
  </sheetData>
  <mergeCells count="1">
    <mergeCell ref="C9:L9"/>
  </mergeCells>
  <hyperlinks>
    <hyperlink ref="A1" location="Index!A1" display="Back to Index" xr:uid="{E622E5C5-F7BA-4EF1-93BE-A92B90319247}"/>
  </hyperlinks>
  <pageMargins left="0.7" right="0.7" top="0.75" bottom="0.75" header="0.3" footer="0.3"/>
  <pageSetup paperSize="9" orientation="portrait" r:id="rId1"/>
  <headerFooter>
    <oddFooter>&amp;C&amp;1#&amp;"Arial Black"&amp;10&amp;K000000OFFICIAL</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5CD8-B24E-432C-9178-EE9AEE59B8D7}">
  <sheetPr codeName="Sheet48"/>
  <dimension ref="A1:M49"/>
  <sheetViews>
    <sheetView workbookViewId="0">
      <selection activeCell="B40" sqref="B40"/>
    </sheetView>
  </sheetViews>
  <sheetFormatPr defaultColWidth="15" defaultRowHeight="16.8" x14ac:dyDescent="0.4"/>
  <cols>
    <col min="1" max="1" width="16.19921875" style="16" customWidth="1"/>
    <col min="2" max="2" width="22.5" style="16" customWidth="1"/>
    <col min="3" max="12" width="14.69921875" style="16" customWidth="1"/>
    <col min="13" max="13" width="11.5" style="16" customWidth="1"/>
    <col min="14" max="16384" width="15" style="16"/>
  </cols>
  <sheetData>
    <row r="1" spans="1:13" x14ac:dyDescent="0.4">
      <c r="A1" s="280" t="s">
        <v>95</v>
      </c>
      <c r="B1" s="90"/>
      <c r="C1" s="15"/>
      <c r="D1" s="15"/>
      <c r="E1" s="15"/>
      <c r="F1" s="15"/>
      <c r="G1" s="280"/>
      <c r="H1" s="15"/>
      <c r="I1" s="15"/>
      <c r="J1" s="15"/>
      <c r="K1" s="15"/>
      <c r="L1" s="15"/>
      <c r="M1" s="15"/>
    </row>
    <row r="2" spans="1:13" x14ac:dyDescent="0.4">
      <c r="A2" s="17"/>
      <c r="B2" s="90"/>
      <c r="C2" s="15"/>
      <c r="D2" s="15"/>
      <c r="E2" s="15"/>
      <c r="F2" s="15"/>
      <c r="G2" s="15"/>
      <c r="H2" s="15"/>
      <c r="I2" s="15"/>
      <c r="J2" s="15"/>
      <c r="K2" s="15"/>
      <c r="L2" s="15"/>
      <c r="M2" s="15"/>
    </row>
    <row r="3" spans="1:13" x14ac:dyDescent="0.4">
      <c r="A3" s="17"/>
      <c r="B3" s="90"/>
      <c r="C3" s="15"/>
      <c r="D3" s="15"/>
      <c r="E3" s="15"/>
      <c r="F3" s="15"/>
      <c r="G3" s="15"/>
      <c r="H3" s="15"/>
      <c r="I3" s="15"/>
      <c r="J3" s="15"/>
      <c r="K3" s="15"/>
      <c r="L3" s="15"/>
      <c r="M3" s="15"/>
    </row>
    <row r="4" spans="1:13" x14ac:dyDescent="0.4">
      <c r="A4" s="17"/>
      <c r="B4" s="18"/>
      <c r="C4" s="15"/>
      <c r="D4" s="15"/>
      <c r="E4" s="15"/>
      <c r="F4" s="15"/>
      <c r="G4" s="15"/>
      <c r="H4" s="15"/>
      <c r="I4" s="15"/>
      <c r="J4" s="15"/>
      <c r="K4" s="15"/>
      <c r="L4" s="15"/>
      <c r="M4" s="15"/>
    </row>
    <row r="5" spans="1:13" x14ac:dyDescent="0.4">
      <c r="A5" s="91"/>
      <c r="B5" s="92"/>
      <c r="C5" s="114"/>
      <c r="D5" s="114"/>
      <c r="E5" s="114"/>
      <c r="F5" s="114"/>
      <c r="G5" s="114"/>
      <c r="H5" s="114"/>
      <c r="I5" s="114"/>
      <c r="J5" s="114"/>
      <c r="K5" s="114"/>
      <c r="L5" s="114"/>
      <c r="M5" s="114"/>
    </row>
    <row r="6" spans="1:13" x14ac:dyDescent="0.4">
      <c r="A6" s="7"/>
      <c r="B6" s="7"/>
      <c r="C6" s="7"/>
      <c r="D6" s="7"/>
      <c r="E6" s="15"/>
      <c r="F6" s="15"/>
      <c r="G6" s="15"/>
      <c r="H6" s="15"/>
      <c r="I6" s="15"/>
      <c r="J6" s="15"/>
      <c r="K6" s="15"/>
      <c r="L6" s="15"/>
      <c r="M6" s="15"/>
    </row>
    <row r="7" spans="1:13" x14ac:dyDescent="0.4">
      <c r="A7" s="7"/>
      <c r="B7" s="1" t="s">
        <v>999</v>
      </c>
      <c r="C7" s="7"/>
      <c r="D7" s="7"/>
      <c r="E7" s="15"/>
      <c r="F7" s="15"/>
      <c r="G7" s="15"/>
      <c r="H7" s="15"/>
      <c r="I7" s="15"/>
      <c r="J7" s="15"/>
      <c r="K7" s="15"/>
      <c r="L7" s="15"/>
      <c r="M7" s="15"/>
    </row>
    <row r="8" spans="1:13" x14ac:dyDescent="0.4">
      <c r="A8" s="7"/>
      <c r="B8" s="1"/>
      <c r="C8" s="7"/>
      <c r="D8" s="7"/>
      <c r="E8" s="15"/>
      <c r="F8" s="15"/>
      <c r="G8" s="15"/>
      <c r="H8" s="15"/>
      <c r="I8" s="15"/>
      <c r="J8" s="15"/>
      <c r="K8" s="15"/>
      <c r="L8" s="15"/>
      <c r="M8" s="15"/>
    </row>
    <row r="9" spans="1:13" x14ac:dyDescent="0.4">
      <c r="A9" s="7"/>
      <c r="B9" s="7"/>
      <c r="C9" s="584" t="s">
        <v>779</v>
      </c>
      <c r="D9" s="584"/>
      <c r="E9" s="584"/>
      <c r="F9" s="584"/>
      <c r="G9" s="584"/>
      <c r="H9" s="584"/>
      <c r="I9" s="584"/>
      <c r="J9" s="584"/>
      <c r="K9" s="584"/>
      <c r="L9" s="584"/>
      <c r="M9" s="15"/>
    </row>
    <row r="10" spans="1:13" x14ac:dyDescent="0.4">
      <c r="A10" s="7"/>
      <c r="B10" s="11"/>
      <c r="C10" s="1">
        <v>2010</v>
      </c>
      <c r="D10" s="1">
        <v>2011</v>
      </c>
      <c r="E10" s="1">
        <v>2012</v>
      </c>
      <c r="F10" s="1">
        <v>2013</v>
      </c>
      <c r="G10" s="1">
        <v>2014</v>
      </c>
      <c r="H10" s="1">
        <v>2015</v>
      </c>
      <c r="I10" s="1">
        <v>2016</v>
      </c>
      <c r="J10" s="1">
        <v>2017</v>
      </c>
      <c r="K10" s="1">
        <v>2018</v>
      </c>
      <c r="L10" s="1">
        <v>2019</v>
      </c>
      <c r="M10" s="15"/>
    </row>
    <row r="11" spans="1:13" x14ac:dyDescent="0.4">
      <c r="A11" s="7"/>
      <c r="B11" s="11"/>
      <c r="C11" s="326" t="s">
        <v>780</v>
      </c>
      <c r="D11" s="326" t="s">
        <v>781</v>
      </c>
      <c r="E11" s="326" t="s">
        <v>782</v>
      </c>
      <c r="F11" s="326" t="s">
        <v>772</v>
      </c>
      <c r="G11" s="326" t="s">
        <v>783</v>
      </c>
      <c r="H11" s="326" t="s">
        <v>784</v>
      </c>
      <c r="I11" s="326" t="s">
        <v>785</v>
      </c>
      <c r="J11" s="326" t="s">
        <v>786</v>
      </c>
      <c r="K11" s="326" t="s">
        <v>787</v>
      </c>
      <c r="L11" s="326" t="s">
        <v>788</v>
      </c>
      <c r="M11" s="15"/>
    </row>
    <row r="12" spans="1:13" x14ac:dyDescent="0.4">
      <c r="A12" s="7"/>
      <c r="B12" s="242" t="s">
        <v>753</v>
      </c>
      <c r="C12" s="243"/>
      <c r="D12" s="243"/>
      <c r="E12" s="243"/>
      <c r="F12" s="243"/>
      <c r="G12" s="243"/>
      <c r="H12" s="243"/>
      <c r="I12" s="243"/>
      <c r="J12" s="243"/>
      <c r="K12" s="243"/>
      <c r="L12" s="243"/>
      <c r="M12" s="15"/>
    </row>
    <row r="13" spans="1:13" x14ac:dyDescent="0.4">
      <c r="A13" s="7"/>
      <c r="B13" s="241" t="s">
        <v>754</v>
      </c>
      <c r="C13" s="40">
        <v>28.795811518324609</v>
      </c>
      <c r="D13" s="40">
        <v>31.7</v>
      </c>
      <c r="E13" s="40">
        <v>25.8</v>
      </c>
      <c r="F13" s="40">
        <v>21.8</v>
      </c>
      <c r="G13" s="40">
        <v>18.367346938775512</v>
      </c>
      <c r="H13" s="40">
        <v>16.822429906542055</v>
      </c>
      <c r="I13" s="40">
        <v>27.2</v>
      </c>
      <c r="J13" s="40">
        <v>11.428571428571429</v>
      </c>
      <c r="K13" s="40">
        <v>16.184971098265898</v>
      </c>
      <c r="L13" s="40">
        <v>9.8837209302325579</v>
      </c>
      <c r="M13" s="15"/>
    </row>
    <row r="14" spans="1:13" x14ac:dyDescent="0.4">
      <c r="A14" s="7"/>
      <c r="B14" s="241" t="s">
        <v>898</v>
      </c>
      <c r="C14" s="40">
        <v>31.413612565445025</v>
      </c>
      <c r="D14" s="40">
        <v>25.7</v>
      </c>
      <c r="E14" s="40">
        <v>28.030303030303031</v>
      </c>
      <c r="F14" s="40">
        <v>31.8</v>
      </c>
      <c r="G14" s="40">
        <v>32.653061224489797</v>
      </c>
      <c r="H14" s="40">
        <v>41.121495327102807</v>
      </c>
      <c r="I14" s="40">
        <v>28</v>
      </c>
      <c r="J14" s="40">
        <v>28.571428571428573</v>
      </c>
      <c r="K14" s="40">
        <v>27.745664739884393</v>
      </c>
      <c r="L14" s="40">
        <v>23.255813953488371</v>
      </c>
      <c r="M14" s="15"/>
    </row>
    <row r="15" spans="1:13" x14ac:dyDescent="0.4">
      <c r="A15" s="7"/>
      <c r="B15" s="241" t="s">
        <v>899</v>
      </c>
      <c r="C15" s="40">
        <v>19.3717277486911</v>
      </c>
      <c r="D15" s="40">
        <v>21.9</v>
      </c>
      <c r="E15" s="40">
        <v>17.424242424242426</v>
      </c>
      <c r="F15" s="40">
        <v>14.5</v>
      </c>
      <c r="G15" s="40">
        <v>19.727891156462587</v>
      </c>
      <c r="H15" s="40">
        <v>14.953271028037383</v>
      </c>
      <c r="I15" s="40">
        <v>21.6</v>
      </c>
      <c r="J15" s="40">
        <v>27.142857142857142</v>
      </c>
      <c r="K15" s="40">
        <v>23.121387283236995</v>
      </c>
      <c r="L15" s="40">
        <v>23.837209302325583</v>
      </c>
      <c r="M15" s="15"/>
    </row>
    <row r="16" spans="1:13" x14ac:dyDescent="0.4">
      <c r="A16" s="7"/>
      <c r="B16" s="241" t="s">
        <v>900</v>
      </c>
      <c r="C16" s="40">
        <v>10.99476439790576</v>
      </c>
      <c r="D16" s="40">
        <v>12</v>
      </c>
      <c r="E16" s="40">
        <v>13.636363636363637</v>
      </c>
      <c r="F16" s="40">
        <v>16.2</v>
      </c>
      <c r="G16" s="40">
        <v>14.965986394557824</v>
      </c>
      <c r="H16" s="40">
        <v>14.953271028037383</v>
      </c>
      <c r="I16" s="40">
        <v>11.2</v>
      </c>
      <c r="J16" s="40">
        <v>20.714285714285715</v>
      </c>
      <c r="K16" s="40">
        <v>13.872832369942197</v>
      </c>
      <c r="L16" s="40">
        <v>22.093023255813954</v>
      </c>
      <c r="M16" s="15"/>
    </row>
    <row r="17" spans="1:13" x14ac:dyDescent="0.4">
      <c r="A17" s="7"/>
      <c r="B17" s="241" t="s">
        <v>901</v>
      </c>
      <c r="C17" s="40">
        <v>6.2827225130890056</v>
      </c>
      <c r="D17" s="40">
        <v>4.4000000000000004</v>
      </c>
      <c r="E17" s="40">
        <v>8.3333333333333339</v>
      </c>
      <c r="F17" s="40">
        <v>11.7</v>
      </c>
      <c r="G17" s="40">
        <v>8.1632653061224492</v>
      </c>
      <c r="H17" s="40">
        <v>8.4112149532710276</v>
      </c>
      <c r="I17" s="40">
        <v>9.6</v>
      </c>
      <c r="J17" s="40">
        <v>7.1428571428571432</v>
      </c>
      <c r="K17" s="40">
        <v>12.138728323699421</v>
      </c>
      <c r="L17" s="40">
        <v>13.953488372093023</v>
      </c>
      <c r="M17" s="15"/>
    </row>
    <row r="18" spans="1:13" x14ac:dyDescent="0.4">
      <c r="A18" s="7"/>
      <c r="B18" s="241" t="s">
        <v>755</v>
      </c>
      <c r="C18" s="40">
        <v>2.0942408376963351</v>
      </c>
      <c r="D18" s="40">
        <v>4.3</v>
      </c>
      <c r="E18" s="40">
        <v>6</v>
      </c>
      <c r="F18" s="40">
        <v>2.8</v>
      </c>
      <c r="G18" s="40">
        <v>6.1224489795918364</v>
      </c>
      <c r="H18" s="40">
        <v>3.7383177570093458</v>
      </c>
      <c r="I18" s="40">
        <v>2.4000000000000004</v>
      </c>
      <c r="J18" s="40">
        <v>5</v>
      </c>
      <c r="K18" s="40">
        <v>6.9364161849710984</v>
      </c>
      <c r="L18" s="40">
        <v>6.9767441860465116</v>
      </c>
      <c r="M18" s="15"/>
    </row>
    <row r="19" spans="1:13" x14ac:dyDescent="0.4">
      <c r="A19" s="7"/>
      <c r="B19" s="241" t="s">
        <v>344</v>
      </c>
      <c r="C19" s="40">
        <v>1.0471204188481675</v>
      </c>
      <c r="D19" s="40">
        <v>0</v>
      </c>
      <c r="E19" s="40">
        <v>0.8</v>
      </c>
      <c r="F19" s="40">
        <v>1.1000000000000001</v>
      </c>
      <c r="G19" s="40">
        <v>0</v>
      </c>
      <c r="H19" s="40">
        <v>0</v>
      </c>
      <c r="I19" s="40">
        <v>0</v>
      </c>
      <c r="J19" s="40">
        <v>0</v>
      </c>
      <c r="K19" s="40">
        <v>0</v>
      </c>
      <c r="L19" s="40">
        <v>0</v>
      </c>
      <c r="M19" s="15"/>
    </row>
    <row r="20" spans="1:13" x14ac:dyDescent="0.4">
      <c r="A20" s="7"/>
      <c r="B20" s="241"/>
      <c r="C20" s="40"/>
      <c r="D20" s="40"/>
      <c r="E20" s="40"/>
      <c r="F20" s="40"/>
      <c r="G20" s="40"/>
      <c r="H20" s="40"/>
      <c r="I20" s="40"/>
      <c r="J20" s="40"/>
      <c r="K20" s="40"/>
      <c r="L20" s="40"/>
      <c r="M20" s="15"/>
    </row>
    <row r="21" spans="1:13" x14ac:dyDescent="0.4">
      <c r="A21" s="7"/>
      <c r="B21" s="242" t="s">
        <v>756</v>
      </c>
      <c r="C21" s="244"/>
      <c r="D21" s="244"/>
      <c r="E21" s="244"/>
      <c r="F21" s="244"/>
      <c r="G21" s="244"/>
      <c r="H21" s="244"/>
      <c r="I21" s="244"/>
      <c r="J21" s="244"/>
      <c r="K21" s="244"/>
      <c r="L21" s="244"/>
      <c r="M21" s="15"/>
    </row>
    <row r="22" spans="1:13" x14ac:dyDescent="0.4">
      <c r="A22" s="7"/>
      <c r="B22" s="241" t="s">
        <v>221</v>
      </c>
      <c r="C22" s="40">
        <v>48.7</v>
      </c>
      <c r="D22" s="40">
        <v>45.9</v>
      </c>
      <c r="E22" s="40">
        <v>48.5</v>
      </c>
      <c r="F22" s="40">
        <v>43.6</v>
      </c>
      <c r="G22" s="40">
        <v>46.3</v>
      </c>
      <c r="H22" s="40">
        <v>60.747663551401871</v>
      </c>
      <c r="I22" s="40">
        <v>54.4</v>
      </c>
      <c r="J22" s="40">
        <v>53.571428571428569</v>
      </c>
      <c r="K22" s="40">
        <v>53.179190751445084</v>
      </c>
      <c r="L22" s="40">
        <v>55.232558139534881</v>
      </c>
      <c r="M22" s="15"/>
    </row>
    <row r="23" spans="1:13" x14ac:dyDescent="0.4">
      <c r="A23" s="7"/>
      <c r="B23" s="241" t="s">
        <v>757</v>
      </c>
      <c r="C23" s="40">
        <v>48.2</v>
      </c>
      <c r="D23" s="40">
        <v>45.9</v>
      </c>
      <c r="E23" s="40">
        <v>50</v>
      </c>
      <c r="F23" s="40">
        <v>49.2</v>
      </c>
      <c r="G23" s="40">
        <v>46.3</v>
      </c>
      <c r="H23" s="40">
        <v>36.448598130841127</v>
      </c>
      <c r="I23" s="40">
        <v>37.6</v>
      </c>
      <c r="J23" s="40">
        <v>42.857142857142854</v>
      </c>
      <c r="K23" s="40">
        <v>42.774566473988436</v>
      </c>
      <c r="L23" s="40">
        <v>38.372093023255815</v>
      </c>
      <c r="M23" s="15"/>
    </row>
    <row r="24" spans="1:13" x14ac:dyDescent="0.4">
      <c r="A24" s="7"/>
      <c r="B24" s="241" t="s">
        <v>758</v>
      </c>
      <c r="C24" s="40">
        <v>3.1</v>
      </c>
      <c r="D24" s="40">
        <v>8.1999999999999993</v>
      </c>
      <c r="E24" s="40">
        <v>1.5</v>
      </c>
      <c r="F24" s="40">
        <v>7.3</v>
      </c>
      <c r="G24" s="40">
        <v>7.482993197278911</v>
      </c>
      <c r="H24" s="40">
        <v>2.8037383177570092</v>
      </c>
      <c r="I24" s="40">
        <v>8</v>
      </c>
      <c r="J24" s="40">
        <v>3.5714285714285712</v>
      </c>
      <c r="K24" s="40">
        <v>4.0462427745664744</v>
      </c>
      <c r="L24" s="40">
        <v>5.2325581395348841</v>
      </c>
      <c r="M24" s="15"/>
    </row>
    <row r="25" spans="1:13" x14ac:dyDescent="0.4">
      <c r="A25" s="7"/>
      <c r="B25" s="241" t="s">
        <v>344</v>
      </c>
      <c r="C25" s="40">
        <v>0</v>
      </c>
      <c r="D25" s="40">
        <v>0</v>
      </c>
      <c r="E25" s="40">
        <v>0</v>
      </c>
      <c r="F25" s="40">
        <v>0</v>
      </c>
      <c r="G25" s="40">
        <v>0</v>
      </c>
      <c r="H25" s="40">
        <v>0</v>
      </c>
      <c r="I25" s="40">
        <v>0</v>
      </c>
      <c r="J25" s="40">
        <v>0</v>
      </c>
      <c r="K25" s="40">
        <v>0</v>
      </c>
      <c r="L25" s="40">
        <v>0</v>
      </c>
      <c r="M25" s="15"/>
    </row>
    <row r="26" spans="1:13" x14ac:dyDescent="0.4">
      <c r="A26" s="7"/>
      <c r="B26" s="241"/>
      <c r="C26" s="40"/>
      <c r="D26" s="40"/>
      <c r="E26" s="40"/>
      <c r="F26" s="40"/>
      <c r="G26" s="40"/>
      <c r="H26" s="40"/>
      <c r="I26" s="40"/>
      <c r="J26" s="40"/>
      <c r="K26" s="40"/>
      <c r="L26" s="40"/>
      <c r="M26" s="15"/>
    </row>
    <row r="27" spans="1:13" x14ac:dyDescent="0.4">
      <c r="A27" s="7"/>
      <c r="B27" s="242" t="s">
        <v>759</v>
      </c>
      <c r="C27" s="244"/>
      <c r="D27" s="244"/>
      <c r="E27" s="244"/>
      <c r="F27" s="244"/>
      <c r="G27" s="244"/>
      <c r="H27" s="244"/>
      <c r="I27" s="244"/>
      <c r="J27" s="244"/>
      <c r="K27" s="244"/>
      <c r="L27" s="244"/>
      <c r="M27" s="15"/>
    </row>
    <row r="28" spans="1:13" x14ac:dyDescent="0.4">
      <c r="A28" s="7"/>
      <c r="B28" s="241" t="s">
        <v>995</v>
      </c>
      <c r="C28" s="40">
        <v>51.8</v>
      </c>
      <c r="D28" s="40">
        <v>51.9</v>
      </c>
      <c r="E28" s="40">
        <v>59.848484848484851</v>
      </c>
      <c r="F28" s="40">
        <v>72.599999999999994</v>
      </c>
      <c r="G28" s="40">
        <v>59.863945578231295</v>
      </c>
      <c r="H28" s="40">
        <v>72.89719626168224</v>
      </c>
      <c r="I28" s="40">
        <v>71.2</v>
      </c>
      <c r="J28" s="40">
        <v>62.857142857142854</v>
      </c>
      <c r="K28" s="40">
        <v>58.381502890173408</v>
      </c>
      <c r="L28" s="40">
        <v>98.3</v>
      </c>
      <c r="M28" s="15"/>
    </row>
    <row r="29" spans="1:13" x14ac:dyDescent="0.4">
      <c r="A29" s="7"/>
      <c r="B29" s="241" t="s">
        <v>996</v>
      </c>
      <c r="C29" s="40">
        <v>44.5</v>
      </c>
      <c r="D29" s="40">
        <v>42.1</v>
      </c>
      <c r="E29" s="40">
        <v>40.151515151515149</v>
      </c>
      <c r="F29" s="40">
        <v>27.4</v>
      </c>
      <c r="G29" s="40">
        <v>39.455782312925173</v>
      </c>
      <c r="H29" s="40">
        <v>27.102803738317757</v>
      </c>
      <c r="I29" s="40">
        <v>28</v>
      </c>
      <c r="J29" s="40">
        <v>37.142857142857146</v>
      </c>
      <c r="K29" s="40">
        <v>41.618497109826592</v>
      </c>
      <c r="L29" s="40">
        <v>1.7</v>
      </c>
      <c r="M29" s="15"/>
    </row>
    <row r="30" spans="1:13" x14ac:dyDescent="0.4">
      <c r="A30" s="7"/>
      <c r="B30" s="241" t="s">
        <v>760</v>
      </c>
      <c r="C30" s="40">
        <v>3.7</v>
      </c>
      <c r="D30" s="40">
        <v>6</v>
      </c>
      <c r="E30" s="40">
        <v>0</v>
      </c>
      <c r="F30" s="40">
        <v>0</v>
      </c>
      <c r="G30" s="40">
        <v>0.68027210884353739</v>
      </c>
      <c r="H30" s="40">
        <v>0</v>
      </c>
      <c r="I30" s="40">
        <v>0.8</v>
      </c>
      <c r="J30" s="40">
        <v>0</v>
      </c>
      <c r="K30" s="40">
        <v>0</v>
      </c>
      <c r="L30" s="40">
        <v>0</v>
      </c>
      <c r="M30" s="15"/>
    </row>
    <row r="31" spans="1:13" x14ac:dyDescent="0.4">
      <c r="A31" s="7"/>
      <c r="B31" s="241" t="s">
        <v>344</v>
      </c>
      <c r="C31" s="40">
        <v>0</v>
      </c>
      <c r="D31" s="40">
        <v>0</v>
      </c>
      <c r="E31" s="40">
        <v>0</v>
      </c>
      <c r="F31" s="40">
        <v>0</v>
      </c>
      <c r="G31" s="40">
        <v>0</v>
      </c>
      <c r="H31" s="40">
        <v>0</v>
      </c>
      <c r="I31" s="40">
        <v>0</v>
      </c>
      <c r="J31" s="40">
        <v>0</v>
      </c>
      <c r="K31" s="40">
        <v>0</v>
      </c>
      <c r="L31" s="40">
        <v>0</v>
      </c>
      <c r="M31" s="15"/>
    </row>
    <row r="32" spans="1:13" x14ac:dyDescent="0.4">
      <c r="A32" s="7"/>
      <c r="B32" s="241"/>
      <c r="C32" s="40"/>
      <c r="D32" s="40"/>
      <c r="E32" s="40"/>
      <c r="F32" s="40"/>
      <c r="G32" s="40"/>
      <c r="H32" s="40"/>
      <c r="I32" s="40"/>
      <c r="J32" s="40"/>
      <c r="K32" s="40"/>
      <c r="L32" s="40"/>
      <c r="M32" s="15"/>
    </row>
    <row r="33" spans="1:13" x14ac:dyDescent="0.4">
      <c r="A33" s="7"/>
      <c r="B33" s="242" t="s">
        <v>761</v>
      </c>
      <c r="C33" s="244"/>
      <c r="D33" s="244"/>
      <c r="E33" s="244"/>
      <c r="F33" s="244"/>
      <c r="G33" s="244"/>
      <c r="H33" s="244"/>
      <c r="I33" s="244"/>
      <c r="J33" s="244"/>
      <c r="K33" s="244"/>
      <c r="L33" s="244"/>
      <c r="M33" s="15"/>
    </row>
    <row r="34" spans="1:13" x14ac:dyDescent="0.4">
      <c r="A34" s="7"/>
      <c r="B34" s="241" t="s">
        <v>762</v>
      </c>
      <c r="C34" s="40">
        <v>43.455497382198956</v>
      </c>
      <c r="D34" s="40">
        <v>41</v>
      </c>
      <c r="E34" s="40">
        <v>31.818181818181817</v>
      </c>
      <c r="F34" s="40">
        <v>33.5</v>
      </c>
      <c r="G34" s="40">
        <v>43.537414965986393</v>
      </c>
      <c r="H34" s="40">
        <v>40.186915887850468</v>
      </c>
      <c r="I34" s="40">
        <v>44</v>
      </c>
      <c r="J34" s="40">
        <v>42.857142857142854</v>
      </c>
      <c r="K34" s="40">
        <v>34.682080924855491</v>
      </c>
      <c r="L34" s="40">
        <v>30.8</v>
      </c>
      <c r="M34" s="15"/>
    </row>
    <row r="35" spans="1:13" x14ac:dyDescent="0.4">
      <c r="A35" s="7"/>
      <c r="B35" s="241" t="s">
        <v>763</v>
      </c>
      <c r="C35" s="40">
        <v>43.455497382198956</v>
      </c>
      <c r="D35" s="40">
        <v>44.8</v>
      </c>
      <c r="E35" s="40">
        <v>34.848484848484851</v>
      </c>
      <c r="F35" s="40">
        <v>36.299999999999997</v>
      </c>
      <c r="G35" s="40">
        <v>35.374149659863946</v>
      </c>
      <c r="H35" s="40">
        <v>44.859813084112147</v>
      </c>
      <c r="I35" s="40">
        <v>40.799999999999997</v>
      </c>
      <c r="J35" s="40">
        <v>42.857142857142854</v>
      </c>
      <c r="K35" s="40">
        <v>38.150289017341038</v>
      </c>
      <c r="L35" s="40">
        <v>30.2</v>
      </c>
      <c r="M35" s="15"/>
    </row>
    <row r="36" spans="1:13" x14ac:dyDescent="0.4">
      <c r="A36" s="7"/>
      <c r="B36" s="241" t="s">
        <v>764</v>
      </c>
      <c r="C36" s="40">
        <v>8.3769633507853403</v>
      </c>
      <c r="D36" s="40">
        <v>10.9</v>
      </c>
      <c r="E36" s="40">
        <v>28.787878787878789</v>
      </c>
      <c r="F36" s="40">
        <v>28.5</v>
      </c>
      <c r="G36" s="40">
        <v>21.088435374149661</v>
      </c>
      <c r="H36" s="40">
        <v>14.953271028037383</v>
      </c>
      <c r="I36" s="40">
        <v>12.8</v>
      </c>
      <c r="J36" s="40">
        <v>14.285714285714286</v>
      </c>
      <c r="K36" s="40">
        <v>27.167630057803468</v>
      </c>
      <c r="L36" s="40">
        <v>39</v>
      </c>
      <c r="M36" s="15"/>
    </row>
    <row r="37" spans="1:13" x14ac:dyDescent="0.4">
      <c r="A37" s="7"/>
      <c r="B37" s="241" t="s">
        <v>344</v>
      </c>
      <c r="C37" s="40">
        <v>4.7120418848167542</v>
      </c>
      <c r="D37" s="40">
        <v>3.3</v>
      </c>
      <c r="E37" s="40">
        <v>4.5454545454545459</v>
      </c>
      <c r="F37" s="40">
        <v>1.7</v>
      </c>
      <c r="G37" s="40">
        <v>0</v>
      </c>
      <c r="H37" s="40">
        <v>0</v>
      </c>
      <c r="I37" s="40">
        <v>2.4</v>
      </c>
      <c r="J37" s="40">
        <v>0</v>
      </c>
      <c r="K37" s="40">
        <v>0</v>
      </c>
      <c r="L37" s="40">
        <v>0</v>
      </c>
      <c r="M37" s="15"/>
    </row>
    <row r="38" spans="1:13" x14ac:dyDescent="0.4">
      <c r="A38" s="7"/>
      <c r="B38" s="3"/>
      <c r="C38" s="15"/>
      <c r="D38" s="15"/>
      <c r="E38" s="15"/>
      <c r="F38" s="15"/>
      <c r="G38" s="15"/>
      <c r="H38" s="15"/>
      <c r="I38" s="15"/>
      <c r="J38" s="15"/>
      <c r="K38" s="15"/>
      <c r="L38" s="15"/>
      <c r="M38" s="15"/>
    </row>
    <row r="39" spans="1:13" x14ac:dyDescent="0.4">
      <c r="A39" s="7"/>
      <c r="B39" s="123" t="s">
        <v>766</v>
      </c>
      <c r="C39" s="62"/>
      <c r="D39" s="62"/>
      <c r="E39" s="15"/>
      <c r="F39" s="15"/>
      <c r="G39" s="15"/>
      <c r="H39" s="15"/>
      <c r="I39" s="15"/>
      <c r="J39" s="15"/>
      <c r="K39" s="15"/>
      <c r="L39" s="15"/>
      <c r="M39" s="15"/>
    </row>
    <row r="40" spans="1:13" ht="17.25" customHeight="1" x14ac:dyDescent="0.4">
      <c r="A40" s="15"/>
      <c r="B40" s="108" t="s">
        <v>624</v>
      </c>
      <c r="C40" s="133"/>
      <c r="D40" s="125"/>
      <c r="E40" s="15"/>
      <c r="F40" s="15"/>
      <c r="G40" s="15"/>
      <c r="H40" s="15"/>
      <c r="I40" s="15"/>
      <c r="J40" s="15"/>
      <c r="K40" s="15"/>
      <c r="L40" s="15"/>
      <c r="M40" s="15"/>
    </row>
    <row r="41" spans="1:13" ht="17.25" customHeight="1" x14ac:dyDescent="0.4">
      <c r="A41" s="15"/>
      <c r="B41" s="125"/>
      <c r="C41" s="125"/>
      <c r="D41" s="125"/>
      <c r="E41" s="15"/>
      <c r="F41" s="15"/>
      <c r="G41" s="15"/>
      <c r="H41" s="15"/>
      <c r="I41" s="15"/>
      <c r="J41" s="15"/>
      <c r="K41" s="15"/>
      <c r="L41" s="15"/>
      <c r="M41" s="15"/>
    </row>
    <row r="42" spans="1:13" ht="17.25" customHeight="1" x14ac:dyDescent="0.4">
      <c r="B42" s="127"/>
      <c r="C42" s="127"/>
      <c r="D42" s="127"/>
    </row>
    <row r="43" spans="1:13" ht="17.25" customHeight="1" x14ac:dyDescent="0.4">
      <c r="B43" s="127"/>
      <c r="C43" s="127"/>
      <c r="D43" s="127"/>
    </row>
    <row r="44" spans="1:13" ht="17.25" customHeight="1" x14ac:dyDescent="0.4">
      <c r="B44" s="127"/>
      <c r="C44" s="127"/>
      <c r="D44" s="127"/>
    </row>
    <row r="45" spans="1:13" ht="17.25" customHeight="1" x14ac:dyDescent="0.4">
      <c r="B45" s="127"/>
      <c r="C45" s="127"/>
      <c r="D45" s="127"/>
    </row>
    <row r="46" spans="1:13" ht="17.25" customHeight="1" x14ac:dyDescent="0.4">
      <c r="B46" s="128"/>
    </row>
    <row r="47" spans="1:13" ht="17.25" customHeight="1" x14ac:dyDescent="0.4">
      <c r="B47" s="128"/>
    </row>
    <row r="48" spans="1:13" x14ac:dyDescent="0.4">
      <c r="B48" s="128"/>
    </row>
    <row r="49" spans="2:2" x14ac:dyDescent="0.4">
      <c r="B49" s="128"/>
    </row>
  </sheetData>
  <mergeCells count="1">
    <mergeCell ref="C9:L9"/>
  </mergeCells>
  <hyperlinks>
    <hyperlink ref="A1" location="Index!A1" display="Back to Index" xr:uid="{8A82D8AE-BE47-4A23-AD63-F219A54A2E53}"/>
  </hyperlinks>
  <pageMargins left="0.7" right="0.7" top="0.75" bottom="0.75" header="0.3" footer="0.3"/>
  <pageSetup paperSize="9" orientation="portrait" r:id="rId1"/>
  <headerFooter>
    <oddFooter>&amp;C&amp;1#&amp;"Arial Black"&amp;10&amp;K000000OFFICIAL</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8DBF-E3EA-4F78-8B6E-7285B00B6639}">
  <sheetPr codeName="Sheet49"/>
  <dimension ref="A1:K23"/>
  <sheetViews>
    <sheetView workbookViewId="0">
      <selection activeCell="B7" sqref="B7"/>
    </sheetView>
  </sheetViews>
  <sheetFormatPr defaultColWidth="15" defaultRowHeight="16.8" x14ac:dyDescent="0.4"/>
  <cols>
    <col min="1" max="1" width="16.19921875" style="16" customWidth="1"/>
    <col min="2" max="2" width="22.19921875" style="16" customWidth="1"/>
    <col min="3" max="10" width="17.69921875" style="16" customWidth="1"/>
    <col min="11" max="16384" width="15" style="16"/>
  </cols>
  <sheetData>
    <row r="1" spans="1:11" x14ac:dyDescent="0.4">
      <c r="A1" s="280" t="s">
        <v>95</v>
      </c>
      <c r="B1" s="90"/>
      <c r="C1" s="90"/>
      <c r="D1" s="90"/>
      <c r="E1" s="90"/>
      <c r="F1" s="90"/>
      <c r="G1" s="14"/>
      <c r="H1" s="280"/>
      <c r="I1" s="14"/>
      <c r="J1" s="14"/>
      <c r="K1" s="15"/>
    </row>
    <row r="2" spans="1:11" x14ac:dyDescent="0.4">
      <c r="A2" s="17"/>
      <c r="B2" s="90"/>
      <c r="C2" s="90"/>
      <c r="D2" s="90"/>
      <c r="E2" s="90"/>
      <c r="F2" s="90"/>
      <c r="G2" s="14"/>
      <c r="H2" s="14"/>
      <c r="I2" s="14"/>
      <c r="J2" s="14"/>
      <c r="K2" s="15"/>
    </row>
    <row r="3" spans="1:11" x14ac:dyDescent="0.4">
      <c r="A3" s="17"/>
      <c r="B3" s="90"/>
      <c r="C3" s="90"/>
      <c r="D3" s="90"/>
      <c r="E3" s="90"/>
      <c r="F3" s="90"/>
      <c r="G3" s="14"/>
      <c r="H3" s="14"/>
      <c r="I3" s="14"/>
      <c r="J3" s="14"/>
      <c r="K3" s="15"/>
    </row>
    <row r="4" spans="1:11" x14ac:dyDescent="0.4">
      <c r="A4" s="17"/>
      <c r="B4" s="18"/>
      <c r="C4" s="18"/>
      <c r="D4" s="18"/>
      <c r="E4" s="18"/>
      <c r="F4" s="18"/>
      <c r="G4" s="14"/>
      <c r="H4" s="14"/>
      <c r="I4" s="14"/>
      <c r="J4" s="14"/>
      <c r="K4" s="15"/>
    </row>
    <row r="5" spans="1:11" x14ac:dyDescent="0.4">
      <c r="A5" s="91"/>
      <c r="B5" s="92"/>
      <c r="C5" s="92"/>
      <c r="D5" s="92"/>
      <c r="E5" s="92"/>
      <c r="F5" s="92"/>
      <c r="G5" s="93"/>
      <c r="H5" s="93"/>
      <c r="I5" s="93"/>
      <c r="J5" s="93"/>
      <c r="K5" s="114"/>
    </row>
    <row r="6" spans="1:11" x14ac:dyDescent="0.4">
      <c r="A6" s="7"/>
      <c r="B6" s="7"/>
      <c r="C6" s="7"/>
      <c r="D6" s="7"/>
      <c r="E6" s="7"/>
      <c r="F6" s="7"/>
      <c r="G6" s="7"/>
      <c r="H6" s="7"/>
      <c r="I6" s="7"/>
      <c r="J6" s="7"/>
      <c r="K6" s="7"/>
    </row>
    <row r="7" spans="1:11" x14ac:dyDescent="0.4">
      <c r="A7" s="7"/>
      <c r="B7" s="1" t="s">
        <v>867</v>
      </c>
      <c r="C7" s="7"/>
      <c r="D7" s="7"/>
      <c r="E7" s="7"/>
      <c r="F7" s="7"/>
      <c r="G7" s="7"/>
      <c r="H7" s="7"/>
      <c r="I7" s="7"/>
      <c r="J7" s="7"/>
      <c r="K7" s="7"/>
    </row>
    <row r="8" spans="1:11" x14ac:dyDescent="0.4">
      <c r="A8" s="7"/>
      <c r="B8" s="1"/>
      <c r="C8" s="7"/>
      <c r="D8" s="7"/>
      <c r="E8" s="7"/>
      <c r="F8" s="7"/>
      <c r="G8" s="7"/>
      <c r="H8" s="7"/>
      <c r="I8" s="7"/>
      <c r="J8" s="7"/>
      <c r="K8" s="7"/>
    </row>
    <row r="9" spans="1:11" ht="21" customHeight="1" x14ac:dyDescent="0.4">
      <c r="A9" s="7"/>
      <c r="B9" s="15"/>
      <c r="C9" s="585" t="s">
        <v>789</v>
      </c>
      <c r="D9" s="585"/>
      <c r="E9" s="586" t="s">
        <v>790</v>
      </c>
      <c r="F9" s="586"/>
      <c r="G9" s="587" t="s">
        <v>791</v>
      </c>
      <c r="H9" s="587"/>
      <c r="I9" s="588" t="s">
        <v>278</v>
      </c>
      <c r="J9" s="588"/>
      <c r="K9" s="7"/>
    </row>
    <row r="10" spans="1:11" x14ac:dyDescent="0.4">
      <c r="A10" s="7"/>
      <c r="B10" s="83" t="s">
        <v>792</v>
      </c>
      <c r="C10" s="253" t="s">
        <v>151</v>
      </c>
      <c r="D10" s="253" t="s">
        <v>396</v>
      </c>
      <c r="E10" s="254" t="s">
        <v>151</v>
      </c>
      <c r="F10" s="254" t="s">
        <v>396</v>
      </c>
      <c r="G10" s="255" t="s">
        <v>151</v>
      </c>
      <c r="H10" s="255" t="s">
        <v>396</v>
      </c>
      <c r="I10" s="52" t="s">
        <v>151</v>
      </c>
      <c r="J10" s="52" t="s">
        <v>396</v>
      </c>
      <c r="K10" s="7"/>
    </row>
    <row r="11" spans="1:11" x14ac:dyDescent="0.4">
      <c r="A11" s="7"/>
      <c r="B11" s="7" t="s">
        <v>793</v>
      </c>
      <c r="C11" s="54">
        <v>35</v>
      </c>
      <c r="D11" s="5">
        <v>14.767932489451477</v>
      </c>
      <c r="E11" s="54">
        <v>13</v>
      </c>
      <c r="F11" s="6">
        <v>54.166666666666664</v>
      </c>
      <c r="G11" s="60">
        <v>24</v>
      </c>
      <c r="H11" s="5">
        <v>36.923076923076927</v>
      </c>
      <c r="I11" s="64">
        <v>72</v>
      </c>
      <c r="J11" s="9">
        <v>22.085889570552148</v>
      </c>
      <c r="K11" s="38"/>
    </row>
    <row r="12" spans="1:11" x14ac:dyDescent="0.4">
      <c r="A12" s="7"/>
      <c r="B12" s="3" t="s">
        <v>794</v>
      </c>
      <c r="C12" s="55">
        <v>31</v>
      </c>
      <c r="D12" s="5">
        <v>13.080168776371309</v>
      </c>
      <c r="E12" s="55">
        <v>6</v>
      </c>
      <c r="F12" s="6">
        <v>25</v>
      </c>
      <c r="G12" s="60">
        <v>11</v>
      </c>
      <c r="H12" s="5">
        <v>16.923076923076923</v>
      </c>
      <c r="I12" s="64">
        <v>48</v>
      </c>
      <c r="J12" s="9">
        <v>14.723926380368098</v>
      </c>
      <c r="K12" s="38"/>
    </row>
    <row r="13" spans="1:11" x14ac:dyDescent="0.4">
      <c r="A13" s="7"/>
      <c r="B13" s="3" t="s">
        <v>795</v>
      </c>
      <c r="C13" s="55">
        <v>32</v>
      </c>
      <c r="D13" s="5">
        <v>13.502109704641349</v>
      </c>
      <c r="E13" s="55">
        <v>1</v>
      </c>
      <c r="F13" s="6">
        <v>4.1666666666666661</v>
      </c>
      <c r="G13" s="60">
        <v>1</v>
      </c>
      <c r="H13" s="5">
        <v>1.5384615384615385</v>
      </c>
      <c r="I13" s="64">
        <v>34</v>
      </c>
      <c r="J13" s="9">
        <v>10.429447852760736</v>
      </c>
      <c r="K13" s="38"/>
    </row>
    <row r="14" spans="1:11" x14ac:dyDescent="0.4">
      <c r="A14" s="7"/>
      <c r="B14" s="3" t="s">
        <v>796</v>
      </c>
      <c r="C14" s="55">
        <v>18</v>
      </c>
      <c r="D14" s="5">
        <v>7.59493670886076</v>
      </c>
      <c r="E14" s="55">
        <v>0</v>
      </c>
      <c r="F14" s="6">
        <v>0</v>
      </c>
      <c r="G14" s="60">
        <v>1</v>
      </c>
      <c r="H14" s="5">
        <v>1.5384615384615385</v>
      </c>
      <c r="I14" s="64">
        <v>19</v>
      </c>
      <c r="J14" s="9">
        <v>5.8282208588957047</v>
      </c>
      <c r="K14" s="38"/>
    </row>
    <row r="15" spans="1:11" x14ac:dyDescent="0.4">
      <c r="A15" s="7"/>
      <c r="B15" s="3" t="s">
        <v>797</v>
      </c>
      <c r="C15" s="55">
        <v>33</v>
      </c>
      <c r="D15" s="5">
        <v>13.924050632911392</v>
      </c>
      <c r="E15" s="55">
        <v>0</v>
      </c>
      <c r="F15" s="6">
        <v>0</v>
      </c>
      <c r="G15" s="60">
        <v>4</v>
      </c>
      <c r="H15" s="5">
        <v>6.1538461538461542</v>
      </c>
      <c r="I15" s="64">
        <v>37</v>
      </c>
      <c r="J15" s="9">
        <v>11.349693251533742</v>
      </c>
      <c r="K15" s="38"/>
    </row>
    <row r="16" spans="1:11" x14ac:dyDescent="0.4">
      <c r="A16" s="7"/>
      <c r="B16" s="3" t="s">
        <v>798</v>
      </c>
      <c r="C16" s="55">
        <v>38</v>
      </c>
      <c r="D16" s="5">
        <v>16.033755274261605</v>
      </c>
      <c r="E16" s="55">
        <v>0</v>
      </c>
      <c r="F16" s="6">
        <v>0</v>
      </c>
      <c r="G16" s="60">
        <v>11</v>
      </c>
      <c r="H16" s="5">
        <v>16.923076923076923</v>
      </c>
      <c r="I16" s="64">
        <v>49</v>
      </c>
      <c r="J16" s="9">
        <v>15.030674846625766</v>
      </c>
      <c r="K16" s="38"/>
    </row>
    <row r="17" spans="1:11" x14ac:dyDescent="0.4">
      <c r="A17" s="7"/>
      <c r="B17" s="3" t="s">
        <v>799</v>
      </c>
      <c r="C17" s="54">
        <v>50</v>
      </c>
      <c r="D17" s="5">
        <v>21.09704641350211</v>
      </c>
      <c r="E17" s="55">
        <v>4</v>
      </c>
      <c r="F17" s="6">
        <v>16.666666666666664</v>
      </c>
      <c r="G17" s="60">
        <v>13</v>
      </c>
      <c r="H17" s="5">
        <v>20</v>
      </c>
      <c r="I17" s="64">
        <v>67</v>
      </c>
      <c r="J17" s="9">
        <v>20.552147239263803</v>
      </c>
      <c r="K17" s="38"/>
    </row>
    <row r="18" spans="1:11" x14ac:dyDescent="0.4">
      <c r="A18" s="7"/>
      <c r="B18" s="247" t="s">
        <v>278</v>
      </c>
      <c r="C18" s="248">
        <v>237</v>
      </c>
      <c r="D18" s="249">
        <v>100</v>
      </c>
      <c r="E18" s="250">
        <v>24</v>
      </c>
      <c r="F18" s="182">
        <v>100</v>
      </c>
      <c r="G18" s="251">
        <v>65</v>
      </c>
      <c r="H18" s="252">
        <v>100</v>
      </c>
      <c r="I18" s="248">
        <v>326</v>
      </c>
      <c r="J18" s="252">
        <v>100</v>
      </c>
      <c r="K18" s="38"/>
    </row>
    <row r="19" spans="1:11" x14ac:dyDescent="0.4">
      <c r="A19" s="7"/>
      <c r="B19" s="3"/>
      <c r="C19" s="54"/>
      <c r="D19" s="54"/>
      <c r="E19" s="55"/>
      <c r="F19" s="55"/>
      <c r="G19" s="60"/>
      <c r="H19" s="60"/>
      <c r="I19" s="54"/>
      <c r="J19" s="54"/>
      <c r="K19" s="38"/>
    </row>
    <row r="20" spans="1:11" ht="17.25" customHeight="1" x14ac:dyDescent="0.4">
      <c r="A20" s="7"/>
      <c r="B20" s="574" t="s">
        <v>800</v>
      </c>
      <c r="C20" s="574"/>
      <c r="D20" s="574"/>
      <c r="E20" s="574"/>
      <c r="F20" s="574"/>
      <c r="G20" s="574"/>
      <c r="H20" s="574"/>
      <c r="I20" s="574"/>
      <c r="J20" s="574"/>
      <c r="K20" s="7"/>
    </row>
    <row r="21" spans="1:11" x14ac:dyDescent="0.4">
      <c r="A21" s="7"/>
      <c r="B21" s="574"/>
      <c r="C21" s="574"/>
      <c r="D21" s="574"/>
      <c r="E21" s="574"/>
      <c r="F21" s="574"/>
      <c r="G21" s="574"/>
      <c r="H21" s="574"/>
      <c r="I21" s="574"/>
      <c r="J21" s="574"/>
      <c r="K21" s="7"/>
    </row>
    <row r="22" spans="1:11" x14ac:dyDescent="0.4">
      <c r="A22" s="7"/>
      <c r="B22" s="120" t="s">
        <v>801</v>
      </c>
      <c r="C22" s="307"/>
      <c r="D22" s="307"/>
      <c r="E22" s="307"/>
      <c r="F22" s="307"/>
      <c r="G22" s="109"/>
      <c r="H22" s="109"/>
      <c r="I22" s="109"/>
      <c r="J22" s="109"/>
      <c r="K22" s="7"/>
    </row>
    <row r="23" spans="1:11" x14ac:dyDescent="0.4">
      <c r="A23" s="7"/>
      <c r="B23" s="12"/>
      <c r="C23" s="7"/>
      <c r="D23" s="7"/>
      <c r="E23" s="7"/>
      <c r="F23" s="7"/>
      <c r="G23" s="2"/>
      <c r="H23" s="2"/>
      <c r="I23" s="2"/>
      <c r="J23" s="2"/>
      <c r="K23" s="7"/>
    </row>
  </sheetData>
  <mergeCells count="5">
    <mergeCell ref="C9:D9"/>
    <mergeCell ref="E9:F9"/>
    <mergeCell ref="G9:H9"/>
    <mergeCell ref="I9:J9"/>
    <mergeCell ref="B20:J21"/>
  </mergeCells>
  <hyperlinks>
    <hyperlink ref="A1" location="Index!A1" display="Back to Index" xr:uid="{16EC3617-BF9A-4EF4-833D-D142D916F77F}"/>
  </hyperlinks>
  <pageMargins left="0.7" right="0.7" top="0.75" bottom="0.75" header="0.3" footer="0.3"/>
  <pageSetup paperSize="9" orientation="portrait" r:id="rId1"/>
  <headerFooter>
    <oddFooter>&amp;C&amp;1#&amp;"Arial Black"&amp;10&amp;K000000OFFICIAL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A8-8D9B-46EB-A7F2-7111ABEDA44B}">
  <sheetPr codeName="Sheet50"/>
  <dimension ref="A1:AB36"/>
  <sheetViews>
    <sheetView workbookViewId="0">
      <selection activeCell="B16" sqref="B16"/>
    </sheetView>
  </sheetViews>
  <sheetFormatPr defaultColWidth="15" defaultRowHeight="16.8" x14ac:dyDescent="0.4"/>
  <cols>
    <col min="1" max="1" width="16.19921875" style="16" customWidth="1"/>
    <col min="2" max="2" width="21.5" style="16" customWidth="1"/>
    <col min="3" max="4" width="34.69921875" style="16" customWidth="1"/>
    <col min="5" max="5" width="21.19921875" style="16" customWidth="1"/>
    <col min="6" max="6" width="11.19921875" style="16" customWidth="1"/>
    <col min="7" max="16384" width="15" style="16"/>
  </cols>
  <sheetData>
    <row r="1" spans="1:8" x14ac:dyDescent="0.4">
      <c r="A1" s="280" t="s">
        <v>95</v>
      </c>
      <c r="B1" s="90"/>
      <c r="C1" s="15"/>
      <c r="D1" s="15"/>
      <c r="E1" s="15"/>
      <c r="F1" s="15"/>
      <c r="H1" s="279"/>
    </row>
    <row r="2" spans="1:8" x14ac:dyDescent="0.4">
      <c r="A2" s="17"/>
      <c r="B2" s="90"/>
      <c r="C2" s="15"/>
      <c r="D2" s="15"/>
      <c r="E2" s="15"/>
      <c r="F2" s="15"/>
    </row>
    <row r="3" spans="1:8" x14ac:dyDescent="0.4">
      <c r="A3" s="17"/>
      <c r="B3" s="90"/>
      <c r="C3" s="15"/>
      <c r="D3" s="15"/>
      <c r="E3" s="15"/>
      <c r="F3" s="15"/>
    </row>
    <row r="4" spans="1:8" x14ac:dyDescent="0.4">
      <c r="A4" s="17"/>
      <c r="B4" s="18"/>
      <c r="C4" s="15"/>
      <c r="D4" s="15"/>
      <c r="E4" s="15"/>
      <c r="F4" s="15"/>
    </row>
    <row r="5" spans="1:8" x14ac:dyDescent="0.4">
      <c r="A5" s="91"/>
      <c r="B5" s="92"/>
      <c r="C5" s="114"/>
      <c r="D5" s="114"/>
      <c r="E5" s="114"/>
      <c r="F5" s="114"/>
    </row>
    <row r="6" spans="1:8" x14ac:dyDescent="0.4">
      <c r="A6" s="7"/>
      <c r="B6" s="7"/>
      <c r="C6" s="7"/>
      <c r="D6" s="7"/>
      <c r="E6" s="15"/>
      <c r="F6" s="15"/>
    </row>
    <row r="7" spans="1:8" x14ac:dyDescent="0.4">
      <c r="A7" s="7"/>
      <c r="B7" s="1" t="s">
        <v>802</v>
      </c>
      <c r="C7" s="7"/>
      <c r="D7" s="7"/>
      <c r="E7" s="15"/>
      <c r="F7" s="15"/>
    </row>
    <row r="8" spans="1:8" x14ac:dyDescent="0.4">
      <c r="A8" s="7"/>
      <c r="B8" s="7"/>
      <c r="C8" s="2"/>
      <c r="D8" s="7"/>
      <c r="E8" s="15"/>
      <c r="F8" s="15"/>
    </row>
    <row r="9" spans="1:8" x14ac:dyDescent="0.4">
      <c r="A9" s="7"/>
      <c r="B9" s="256" t="s">
        <v>792</v>
      </c>
      <c r="C9" s="82" t="s">
        <v>803</v>
      </c>
      <c r="D9" s="82" t="s">
        <v>1000</v>
      </c>
      <c r="E9" s="51" t="s">
        <v>278</v>
      </c>
      <c r="F9" s="171"/>
    </row>
    <row r="10" spans="1:8" x14ac:dyDescent="0.4">
      <c r="A10" s="7"/>
      <c r="B10" s="3" t="s">
        <v>793</v>
      </c>
      <c r="C10" s="238">
        <v>28</v>
      </c>
      <c r="D10" s="238">
        <v>0</v>
      </c>
      <c r="E10" s="257">
        <v>28</v>
      </c>
      <c r="F10" s="85"/>
    </row>
    <row r="11" spans="1:8" x14ac:dyDescent="0.4">
      <c r="A11" s="7"/>
      <c r="B11" s="3" t="s">
        <v>794</v>
      </c>
      <c r="C11" s="238">
        <v>32</v>
      </c>
      <c r="D11" s="238">
        <v>5</v>
      </c>
      <c r="E11" s="257">
        <v>37</v>
      </c>
      <c r="F11" s="85"/>
    </row>
    <row r="12" spans="1:8" x14ac:dyDescent="0.4">
      <c r="A12" s="7"/>
      <c r="B12" s="3" t="s">
        <v>795</v>
      </c>
      <c r="C12" s="238">
        <v>10</v>
      </c>
      <c r="D12" s="238">
        <v>5</v>
      </c>
      <c r="E12" s="257">
        <v>15</v>
      </c>
      <c r="F12" s="85"/>
    </row>
    <row r="13" spans="1:8" x14ac:dyDescent="0.4">
      <c r="A13" s="7"/>
      <c r="B13" s="3" t="s">
        <v>796</v>
      </c>
      <c r="C13" s="238">
        <v>6</v>
      </c>
      <c r="D13" s="238">
        <v>2</v>
      </c>
      <c r="E13" s="257">
        <v>8</v>
      </c>
      <c r="F13" s="85"/>
    </row>
    <row r="14" spans="1:8" x14ac:dyDescent="0.4">
      <c r="A14" s="7"/>
      <c r="B14" s="3" t="s">
        <v>797</v>
      </c>
      <c r="C14" s="238">
        <v>7</v>
      </c>
      <c r="D14" s="238">
        <v>6</v>
      </c>
      <c r="E14" s="257">
        <v>13</v>
      </c>
      <c r="F14" s="85"/>
    </row>
    <row r="15" spans="1:8" x14ac:dyDescent="0.4">
      <c r="A15" s="7"/>
      <c r="B15" s="3" t="s">
        <v>798</v>
      </c>
      <c r="C15" s="238">
        <v>15</v>
      </c>
      <c r="D15" s="238">
        <v>3</v>
      </c>
      <c r="E15" s="257">
        <v>18</v>
      </c>
      <c r="F15" s="85"/>
    </row>
    <row r="16" spans="1:8" x14ac:dyDescent="0.4">
      <c r="A16" s="7"/>
      <c r="B16" s="3" t="s">
        <v>1001</v>
      </c>
      <c r="C16" s="238">
        <v>14</v>
      </c>
      <c r="D16" s="238">
        <v>12</v>
      </c>
      <c r="E16" s="257">
        <v>26</v>
      </c>
      <c r="F16" s="85"/>
    </row>
    <row r="17" spans="1:28" x14ac:dyDescent="0.4">
      <c r="A17" s="7"/>
      <c r="B17" s="3" t="s">
        <v>804</v>
      </c>
      <c r="C17" s="238">
        <v>1</v>
      </c>
      <c r="D17" s="238">
        <v>0</v>
      </c>
      <c r="E17" s="257">
        <v>1</v>
      </c>
      <c r="F17" s="85"/>
    </row>
    <row r="18" spans="1:28" ht="17.25" customHeight="1" x14ac:dyDescent="0.4">
      <c r="A18" s="15"/>
      <c r="B18" s="166" t="s">
        <v>630</v>
      </c>
      <c r="C18" s="183">
        <v>113</v>
      </c>
      <c r="D18" s="183">
        <v>33</v>
      </c>
      <c r="E18" s="63">
        <v>146</v>
      </c>
      <c r="F18" s="147"/>
      <c r="G18" s="142"/>
      <c r="H18" s="142"/>
      <c r="I18" s="142"/>
      <c r="J18" s="142"/>
      <c r="K18" s="141"/>
      <c r="L18" s="142"/>
      <c r="M18" s="142"/>
      <c r="N18" s="142"/>
      <c r="O18" s="142"/>
      <c r="P18" s="141"/>
      <c r="Q18" s="142"/>
      <c r="R18" s="142"/>
      <c r="S18" s="142"/>
      <c r="T18" s="142"/>
      <c r="U18" s="141"/>
      <c r="V18" s="142"/>
      <c r="W18" s="142"/>
      <c r="X18" s="142"/>
      <c r="Y18" s="142"/>
      <c r="Z18" s="141"/>
      <c r="AA18" s="141"/>
      <c r="AB18" s="141"/>
    </row>
    <row r="19" spans="1:28" ht="17.25" customHeight="1" x14ac:dyDescent="0.4">
      <c r="A19" s="15"/>
      <c r="B19" s="148"/>
      <c r="C19" s="147"/>
      <c r="D19" s="147"/>
      <c r="E19" s="147"/>
      <c r="F19" s="147"/>
      <c r="G19" s="142"/>
      <c r="H19" s="142"/>
      <c r="I19" s="142"/>
      <c r="J19" s="142"/>
      <c r="K19" s="141"/>
      <c r="L19" s="142"/>
      <c r="M19" s="142"/>
      <c r="N19" s="142"/>
      <c r="O19" s="142"/>
      <c r="P19" s="141"/>
      <c r="Q19" s="142"/>
      <c r="R19" s="142"/>
      <c r="S19" s="142"/>
      <c r="T19" s="142"/>
      <c r="U19" s="141"/>
      <c r="V19" s="142"/>
      <c r="W19" s="142"/>
      <c r="X19" s="142"/>
      <c r="Y19" s="142"/>
      <c r="Z19" s="141"/>
      <c r="AA19" s="141"/>
      <c r="AB19" s="141"/>
    </row>
    <row r="20" spans="1:28" ht="17.25" customHeight="1" x14ac:dyDescent="0.4">
      <c r="A20" s="15"/>
      <c r="B20" s="259" t="s">
        <v>805</v>
      </c>
      <c r="C20" s="331">
        <v>77.397260273972606</v>
      </c>
      <c r="D20" s="331">
        <v>22.602739726027394</v>
      </c>
      <c r="E20" s="331">
        <v>100</v>
      </c>
      <c r="F20" s="147"/>
      <c r="G20" s="142"/>
      <c r="H20" s="142"/>
      <c r="I20" s="142"/>
      <c r="J20" s="142"/>
      <c r="K20" s="141"/>
      <c r="L20" s="142"/>
      <c r="M20" s="142"/>
      <c r="N20" s="142"/>
      <c r="O20" s="142"/>
      <c r="P20" s="141"/>
      <c r="Q20" s="142"/>
      <c r="R20" s="142"/>
      <c r="S20" s="142"/>
      <c r="T20" s="142"/>
      <c r="U20" s="141"/>
      <c r="V20" s="142"/>
      <c r="W20" s="142"/>
      <c r="X20" s="142"/>
      <c r="Y20" s="142"/>
      <c r="Z20" s="141"/>
      <c r="AA20" s="141"/>
      <c r="AB20" s="141"/>
    </row>
    <row r="21" spans="1:28" ht="17.25" customHeight="1" x14ac:dyDescent="0.4">
      <c r="A21" s="15"/>
      <c r="B21" s="172"/>
      <c r="C21" s="147"/>
      <c r="D21" s="147"/>
      <c r="E21" s="147"/>
      <c r="F21" s="147"/>
      <c r="G21" s="142"/>
      <c r="H21" s="142"/>
      <c r="I21" s="142"/>
      <c r="J21" s="142"/>
      <c r="K21" s="141"/>
      <c r="L21" s="142"/>
      <c r="M21" s="142"/>
      <c r="N21" s="142"/>
      <c r="O21" s="142"/>
      <c r="P21" s="141"/>
      <c r="Q21" s="142"/>
      <c r="R21" s="142"/>
      <c r="S21" s="142"/>
      <c r="T21" s="142"/>
      <c r="U21" s="141"/>
      <c r="V21" s="142"/>
      <c r="W21" s="142"/>
      <c r="X21" s="142"/>
      <c r="Y21" s="142"/>
      <c r="Z21" s="141"/>
      <c r="AA21" s="141"/>
      <c r="AB21" s="141"/>
    </row>
    <row r="22" spans="1:28" ht="17.25" customHeight="1" x14ac:dyDescent="0.4">
      <c r="A22" s="15"/>
      <c r="B22" s="574" t="s">
        <v>806</v>
      </c>
      <c r="C22" s="574"/>
      <c r="D22" s="574"/>
      <c r="E22" s="574"/>
      <c r="F22" s="260"/>
      <c r="G22" s="142"/>
      <c r="H22" s="142"/>
      <c r="I22" s="142"/>
      <c r="J22" s="142"/>
      <c r="K22" s="141"/>
      <c r="L22" s="142"/>
      <c r="M22" s="142"/>
      <c r="N22" s="142"/>
      <c r="O22" s="142"/>
      <c r="P22" s="141"/>
      <c r="Q22" s="142"/>
      <c r="R22" s="142"/>
      <c r="S22" s="142"/>
      <c r="T22" s="142"/>
      <c r="U22" s="141"/>
      <c r="V22" s="142"/>
      <c r="W22" s="142"/>
      <c r="X22" s="142"/>
      <c r="Y22" s="142"/>
      <c r="Z22" s="141"/>
      <c r="AA22" s="141"/>
      <c r="AB22" s="141"/>
    </row>
    <row r="23" spans="1:28" ht="17.25" customHeight="1" x14ac:dyDescent="0.4">
      <c r="A23" s="15"/>
      <c r="B23" s="574"/>
      <c r="C23" s="574"/>
      <c r="D23" s="574"/>
      <c r="E23" s="574"/>
      <c r="F23" s="260"/>
      <c r="G23" s="142"/>
      <c r="H23" s="142"/>
      <c r="I23" s="142"/>
      <c r="J23" s="142"/>
      <c r="K23" s="141"/>
      <c r="L23" s="142"/>
      <c r="M23" s="142"/>
      <c r="N23" s="142"/>
      <c r="O23" s="142"/>
      <c r="P23" s="141"/>
      <c r="Q23" s="142"/>
      <c r="R23" s="142"/>
      <c r="S23" s="142"/>
      <c r="T23" s="142"/>
      <c r="U23" s="141"/>
      <c r="V23" s="142"/>
      <c r="W23" s="142"/>
      <c r="X23" s="142"/>
      <c r="Y23" s="142"/>
      <c r="Z23" s="141"/>
      <c r="AA23" s="141"/>
      <c r="AB23" s="141"/>
    </row>
    <row r="24" spans="1:28" ht="17.25" customHeight="1" x14ac:dyDescent="0.4">
      <c r="A24" s="15"/>
      <c r="B24" s="155" t="s">
        <v>807</v>
      </c>
      <c r="C24" s="147"/>
      <c r="D24" s="147"/>
      <c r="E24" s="147"/>
      <c r="F24" s="147"/>
      <c r="G24" s="142"/>
      <c r="H24" s="142"/>
      <c r="I24" s="142"/>
      <c r="J24" s="142"/>
      <c r="K24" s="141"/>
      <c r="L24" s="142"/>
      <c r="M24" s="142"/>
      <c r="N24" s="142"/>
      <c r="O24" s="142"/>
      <c r="P24" s="141"/>
      <c r="Q24" s="142"/>
      <c r="R24" s="142"/>
      <c r="S24" s="142"/>
      <c r="T24" s="142"/>
      <c r="U24" s="141"/>
      <c r="V24" s="142"/>
      <c r="W24" s="142"/>
      <c r="X24" s="142"/>
      <c r="Y24" s="142"/>
      <c r="Z24" s="141"/>
      <c r="AA24" s="141"/>
      <c r="AB24" s="141"/>
    </row>
    <row r="25" spans="1:28" x14ac:dyDescent="0.4">
      <c r="B25" s="235" t="s">
        <v>687</v>
      </c>
    </row>
    <row r="26" spans="1:28" x14ac:dyDescent="0.4">
      <c r="B26" s="235" t="s">
        <v>688</v>
      </c>
    </row>
    <row r="27" spans="1:28" x14ac:dyDescent="0.4">
      <c r="B27" s="235" t="s">
        <v>476</v>
      </c>
    </row>
    <row r="28" spans="1:28" x14ac:dyDescent="0.4">
      <c r="B28" s="235" t="s">
        <v>477</v>
      </c>
    </row>
    <row r="29" spans="1:28" x14ac:dyDescent="0.4">
      <c r="B29" s="235" t="s">
        <v>478</v>
      </c>
    </row>
    <row r="30" spans="1:28" x14ac:dyDescent="0.4">
      <c r="B30" s="235" t="s">
        <v>480</v>
      </c>
    </row>
    <row r="31" spans="1:28" x14ac:dyDescent="0.4">
      <c r="B31" s="235" t="s">
        <v>481</v>
      </c>
    </row>
    <row r="32" spans="1:28" x14ac:dyDescent="0.4">
      <c r="B32" s="235" t="s">
        <v>689</v>
      </c>
    </row>
    <row r="33" spans="2:2" x14ac:dyDescent="0.4">
      <c r="B33" s="235" t="s">
        <v>607</v>
      </c>
    </row>
    <row r="34" spans="2:2" x14ac:dyDescent="0.4">
      <c r="B34" s="235" t="s">
        <v>690</v>
      </c>
    </row>
    <row r="35" spans="2:2" x14ac:dyDescent="0.4">
      <c r="B35" s="235" t="s">
        <v>671</v>
      </c>
    </row>
    <row r="36" spans="2:2" x14ac:dyDescent="0.4">
      <c r="B36" s="235" t="s">
        <v>672</v>
      </c>
    </row>
  </sheetData>
  <mergeCells count="1">
    <mergeCell ref="B22:E23"/>
  </mergeCells>
  <hyperlinks>
    <hyperlink ref="A1" location="Index!A1" display="Back to Index" xr:uid="{C7B8C6CE-139A-4B94-8675-3694E73989E6}"/>
  </hyperlinks>
  <pageMargins left="0.7" right="0.7" top="0.75" bottom="0.75" header="0.3" footer="0.3"/>
  <pageSetup paperSize="9" orientation="portrait" r:id="rId1"/>
  <headerFooter>
    <oddFooter>&amp;C&amp;1#&amp;"Arial Black"&amp;10&amp;K000000OFFICIAL</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0E38-4F8A-4CDA-AD18-7724C9CBE8DE}">
  <sheetPr codeName="Sheet52"/>
  <dimension ref="A1:AG37"/>
  <sheetViews>
    <sheetView zoomScaleNormal="100" workbookViewId="0"/>
  </sheetViews>
  <sheetFormatPr defaultColWidth="15" defaultRowHeight="16.8" x14ac:dyDescent="0.4"/>
  <cols>
    <col min="1" max="1" width="16.19921875" style="16" customWidth="1"/>
    <col min="2" max="2" width="14.69921875" style="16" customWidth="1"/>
    <col min="3" max="10" width="15.19921875" style="16" customWidth="1"/>
    <col min="11" max="11" width="11.19921875" style="16" customWidth="1"/>
    <col min="12" max="16384" width="15" style="16"/>
  </cols>
  <sheetData>
    <row r="1" spans="1:9" x14ac:dyDescent="0.4">
      <c r="A1" s="280" t="s">
        <v>95</v>
      </c>
      <c r="B1" s="90"/>
      <c r="C1" s="14"/>
      <c r="D1" s="15"/>
      <c r="E1" s="15"/>
      <c r="F1" s="15"/>
      <c r="G1" s="15"/>
      <c r="H1" s="280"/>
      <c r="I1" s="15"/>
    </row>
    <row r="2" spans="1:9" x14ac:dyDescent="0.4">
      <c r="A2" s="17"/>
      <c r="B2" s="90"/>
      <c r="C2" s="14"/>
      <c r="D2" s="15"/>
      <c r="E2" s="15"/>
      <c r="F2" s="15"/>
      <c r="G2" s="15"/>
      <c r="H2" s="15"/>
      <c r="I2" s="15"/>
    </row>
    <row r="3" spans="1:9" x14ac:dyDescent="0.4">
      <c r="A3" s="17"/>
      <c r="B3" s="90"/>
      <c r="C3" s="14"/>
      <c r="D3" s="15"/>
      <c r="E3" s="15"/>
      <c r="F3" s="15"/>
      <c r="G3" s="15"/>
      <c r="H3" s="15"/>
      <c r="I3" s="15"/>
    </row>
    <row r="4" spans="1:9" x14ac:dyDescent="0.4">
      <c r="A4" s="17"/>
      <c r="B4" s="18"/>
      <c r="C4" s="14"/>
      <c r="D4" s="15"/>
      <c r="E4" s="15"/>
      <c r="F4" s="15"/>
      <c r="G4" s="15"/>
      <c r="H4" s="15"/>
      <c r="I4" s="15"/>
    </row>
    <row r="5" spans="1:9" x14ac:dyDescent="0.4">
      <c r="A5" s="91"/>
      <c r="B5" s="92"/>
      <c r="C5" s="93"/>
      <c r="D5" s="114"/>
      <c r="E5" s="114"/>
      <c r="F5" s="114"/>
      <c r="G5" s="114"/>
      <c r="H5" s="114"/>
      <c r="I5" s="114"/>
    </row>
    <row r="6" spans="1:9" x14ac:dyDescent="0.4">
      <c r="A6" s="7"/>
      <c r="B6" s="7"/>
      <c r="C6" s="7"/>
      <c r="D6" s="7"/>
      <c r="E6" s="7"/>
      <c r="F6" s="7"/>
      <c r="G6" s="7"/>
      <c r="H6" s="7"/>
      <c r="I6" s="15"/>
    </row>
    <row r="7" spans="1:9" ht="17.399999999999999" x14ac:dyDescent="0.4">
      <c r="A7" s="7"/>
      <c r="B7" s="1" t="s">
        <v>809</v>
      </c>
      <c r="C7" s="7"/>
      <c r="D7" s="7"/>
      <c r="E7" s="7"/>
      <c r="F7" s="7"/>
      <c r="G7" s="7"/>
      <c r="H7" s="7"/>
      <c r="I7" s="15"/>
    </row>
    <row r="8" spans="1:9" x14ac:dyDescent="0.4">
      <c r="A8" s="7"/>
      <c r="B8" s="7"/>
      <c r="C8" s="7"/>
      <c r="D8" s="7"/>
      <c r="E8" s="7"/>
      <c r="F8" s="7"/>
      <c r="G8" s="7"/>
      <c r="H8" s="7"/>
      <c r="I8" s="15"/>
    </row>
    <row r="9" spans="1:9" ht="35.25" customHeight="1" x14ac:dyDescent="0.4">
      <c r="A9" s="7"/>
      <c r="B9" s="11"/>
      <c r="C9" s="564" t="s">
        <v>149</v>
      </c>
      <c r="D9" s="564"/>
      <c r="E9" s="565" t="s">
        <v>168</v>
      </c>
      <c r="F9" s="565"/>
      <c r="G9" s="568" t="s">
        <v>150</v>
      </c>
      <c r="H9" s="568"/>
      <c r="I9" s="171"/>
    </row>
    <row r="10" spans="1:9" x14ac:dyDescent="0.4">
      <c r="A10" s="7"/>
      <c r="B10" s="7"/>
      <c r="C10" s="150" t="s">
        <v>151</v>
      </c>
      <c r="D10" s="174" t="s">
        <v>396</v>
      </c>
      <c r="E10" s="175" t="s">
        <v>151</v>
      </c>
      <c r="F10" s="175" t="s">
        <v>396</v>
      </c>
      <c r="G10" s="176" t="s">
        <v>151</v>
      </c>
      <c r="H10" s="176" t="s">
        <v>396</v>
      </c>
      <c r="I10" s="1"/>
    </row>
    <row r="11" spans="1:9" x14ac:dyDescent="0.4">
      <c r="A11" s="7"/>
      <c r="B11" s="3" t="s">
        <v>810</v>
      </c>
      <c r="C11" s="238">
        <v>173</v>
      </c>
      <c r="D11" s="112">
        <v>34.055118110236201</v>
      </c>
      <c r="E11" s="238">
        <v>41</v>
      </c>
      <c r="F11" s="112">
        <v>22.777777777777779</v>
      </c>
      <c r="G11" s="238">
        <v>214</v>
      </c>
      <c r="H11" s="112">
        <v>31.104651162790699</v>
      </c>
      <c r="I11" s="85"/>
    </row>
    <row r="12" spans="1:9" x14ac:dyDescent="0.4">
      <c r="A12" s="7"/>
      <c r="B12" s="3" t="s">
        <v>811</v>
      </c>
      <c r="C12" s="238">
        <v>2</v>
      </c>
      <c r="D12" s="112">
        <v>0.39370078740157477</v>
      </c>
      <c r="E12" s="238">
        <v>2</v>
      </c>
      <c r="F12" s="112">
        <v>1.1111111111111112</v>
      </c>
      <c r="G12" s="238">
        <v>4</v>
      </c>
      <c r="H12" s="112">
        <v>0.58139534883720934</v>
      </c>
      <c r="I12" s="85"/>
    </row>
    <row r="13" spans="1:9" x14ac:dyDescent="0.4">
      <c r="A13" s="7"/>
      <c r="B13" s="3" t="s">
        <v>812</v>
      </c>
      <c r="C13" s="238">
        <v>38</v>
      </c>
      <c r="D13" s="112">
        <v>7.4803149606299222</v>
      </c>
      <c r="E13" s="238">
        <v>2</v>
      </c>
      <c r="F13" s="112">
        <v>1.1111111111111112</v>
      </c>
      <c r="G13" s="238">
        <v>40</v>
      </c>
      <c r="H13" s="112">
        <v>5.8139534883720927</v>
      </c>
      <c r="I13" s="85"/>
    </row>
    <row r="14" spans="1:9" x14ac:dyDescent="0.4">
      <c r="A14" s="7"/>
      <c r="B14" s="3" t="s">
        <v>568</v>
      </c>
      <c r="C14" s="238">
        <v>0</v>
      </c>
      <c r="D14" s="112">
        <v>0</v>
      </c>
      <c r="E14" s="238">
        <v>0</v>
      </c>
      <c r="F14" s="112">
        <v>0</v>
      </c>
      <c r="G14" s="238">
        <v>0</v>
      </c>
      <c r="H14" s="112">
        <v>0</v>
      </c>
      <c r="I14" s="85"/>
    </row>
    <row r="15" spans="1:9" x14ac:dyDescent="0.4">
      <c r="A15" s="7"/>
      <c r="B15" s="3" t="s">
        <v>344</v>
      </c>
      <c r="C15" s="238">
        <v>23</v>
      </c>
      <c r="D15" s="112">
        <v>4.5275590551181102</v>
      </c>
      <c r="E15" s="238">
        <v>8</v>
      </c>
      <c r="F15" s="112">
        <v>4.4444444444444446</v>
      </c>
      <c r="G15" s="238">
        <v>31</v>
      </c>
      <c r="H15" s="112">
        <v>4.5058139534883717</v>
      </c>
      <c r="I15" s="85"/>
    </row>
    <row r="16" spans="1:9" x14ac:dyDescent="0.4">
      <c r="A16" s="7"/>
      <c r="B16" s="3" t="s">
        <v>813</v>
      </c>
      <c r="C16" s="238">
        <v>272</v>
      </c>
      <c r="D16" s="112">
        <v>53.543307086614178</v>
      </c>
      <c r="E16" s="238">
        <v>127</v>
      </c>
      <c r="F16" s="112">
        <v>70.555555555555557</v>
      </c>
      <c r="G16" s="238">
        <v>399</v>
      </c>
      <c r="H16" s="112">
        <v>57.994186046511629</v>
      </c>
      <c r="I16" s="85"/>
    </row>
    <row r="17" spans="1:33" ht="17.25" customHeight="1" x14ac:dyDescent="0.4">
      <c r="A17" s="15"/>
      <c r="B17" s="166" t="s">
        <v>630</v>
      </c>
      <c r="C17" s="183">
        <v>508</v>
      </c>
      <c r="D17" s="213">
        <v>100</v>
      </c>
      <c r="E17" s="183">
        <v>180</v>
      </c>
      <c r="F17" s="213">
        <v>100</v>
      </c>
      <c r="G17" s="183">
        <v>688</v>
      </c>
      <c r="H17" s="213">
        <v>100</v>
      </c>
      <c r="I17" s="147"/>
      <c r="J17" s="142"/>
      <c r="K17" s="142"/>
      <c r="L17" s="142"/>
      <c r="M17" s="142"/>
      <c r="N17" s="141"/>
      <c r="O17" s="142"/>
      <c r="P17" s="142"/>
      <c r="Q17" s="142"/>
      <c r="R17" s="142"/>
      <c r="S17" s="141"/>
      <c r="T17" s="142"/>
      <c r="U17" s="142"/>
      <c r="V17" s="142"/>
      <c r="W17" s="142"/>
      <c r="X17" s="141"/>
      <c r="Y17" s="142"/>
      <c r="Z17" s="142"/>
      <c r="AA17" s="142"/>
      <c r="AB17" s="142"/>
      <c r="AC17" s="141"/>
      <c r="AD17" s="141"/>
      <c r="AE17" s="141"/>
    </row>
    <row r="18" spans="1:33" ht="17.25" customHeight="1" x14ac:dyDescent="0.4">
      <c r="A18" s="15"/>
      <c r="B18" s="148"/>
      <c r="C18" s="146"/>
      <c r="D18" s="147"/>
      <c r="E18" s="147"/>
      <c r="F18" s="147"/>
      <c r="G18" s="147"/>
      <c r="H18" s="147"/>
      <c r="I18" s="147"/>
      <c r="J18" s="142"/>
      <c r="K18" s="142"/>
      <c r="L18" s="142"/>
      <c r="M18" s="142"/>
      <c r="N18" s="142"/>
      <c r="O18" s="142"/>
      <c r="P18" s="141"/>
      <c r="Q18" s="142"/>
      <c r="R18" s="142"/>
      <c r="S18" s="142"/>
      <c r="T18" s="142"/>
      <c r="U18" s="141"/>
      <c r="V18" s="142"/>
      <c r="W18" s="142"/>
      <c r="X18" s="142"/>
      <c r="Y18" s="142"/>
      <c r="Z18" s="141"/>
      <c r="AA18" s="142"/>
      <c r="AB18" s="142"/>
      <c r="AC18" s="142"/>
      <c r="AD18" s="142"/>
      <c r="AE18" s="141"/>
      <c r="AF18" s="141"/>
      <c r="AG18" s="141"/>
    </row>
    <row r="19" spans="1:33" ht="17.25" customHeight="1" x14ac:dyDescent="0.4">
      <c r="A19" s="15"/>
      <c r="B19" s="262" t="s">
        <v>814</v>
      </c>
      <c r="C19" s="155"/>
      <c r="D19" s="147"/>
      <c r="E19" s="147"/>
      <c r="F19" s="147"/>
      <c r="G19" s="147"/>
      <c r="H19" s="147"/>
      <c r="I19" s="147"/>
      <c r="J19" s="142"/>
      <c r="K19" s="142"/>
      <c r="L19" s="142"/>
      <c r="M19" s="142"/>
      <c r="N19" s="142"/>
      <c r="O19" s="142"/>
      <c r="P19" s="141"/>
      <c r="Q19" s="142"/>
      <c r="R19" s="142"/>
      <c r="S19" s="142"/>
      <c r="T19" s="142"/>
      <c r="U19" s="141"/>
      <c r="V19" s="142"/>
      <c r="W19" s="142"/>
      <c r="X19" s="142"/>
      <c r="Y19" s="142"/>
      <c r="Z19" s="141"/>
      <c r="AA19" s="142"/>
      <c r="AB19" s="142"/>
      <c r="AC19" s="142"/>
      <c r="AD19" s="142"/>
      <c r="AE19" s="141"/>
      <c r="AF19" s="141"/>
      <c r="AG19" s="141"/>
    </row>
    <row r="20" spans="1:33" ht="17.25" customHeight="1" x14ac:dyDescent="0.4">
      <c r="A20" s="15"/>
      <c r="B20" s="172"/>
      <c r="C20" s="155"/>
      <c r="D20" s="147"/>
      <c r="E20" s="147"/>
      <c r="F20" s="147"/>
      <c r="G20" s="147"/>
      <c r="H20" s="147"/>
      <c r="I20" s="147"/>
      <c r="J20" s="142"/>
      <c r="K20" s="142"/>
      <c r="L20" s="142"/>
      <c r="M20" s="142"/>
      <c r="N20" s="142"/>
      <c r="O20" s="142"/>
      <c r="P20" s="141"/>
      <c r="Q20" s="142"/>
      <c r="R20" s="142"/>
      <c r="S20" s="142"/>
      <c r="T20" s="142"/>
      <c r="U20" s="141"/>
      <c r="V20" s="142"/>
      <c r="W20" s="142"/>
      <c r="X20" s="142"/>
      <c r="Y20" s="142"/>
      <c r="Z20" s="141"/>
      <c r="AA20" s="142"/>
      <c r="AB20" s="142"/>
      <c r="AC20" s="142"/>
      <c r="AD20" s="142"/>
      <c r="AE20" s="141"/>
      <c r="AF20" s="141"/>
      <c r="AG20" s="141"/>
    </row>
    <row r="21" spans="1:33" ht="17.25" customHeight="1" x14ac:dyDescent="0.4">
      <c r="A21" s="15"/>
      <c r="B21" s="258" t="s">
        <v>97</v>
      </c>
      <c r="C21" s="155"/>
      <c r="D21" s="147"/>
      <c r="E21" s="147"/>
      <c r="F21" s="147"/>
      <c r="G21" s="147"/>
      <c r="H21" s="147"/>
      <c r="I21" s="147"/>
      <c r="J21" s="142"/>
      <c r="K21" s="142"/>
      <c r="L21" s="142"/>
      <c r="M21" s="142"/>
      <c r="N21" s="142"/>
      <c r="O21" s="142"/>
      <c r="P21" s="141"/>
      <c r="Q21" s="142"/>
      <c r="R21" s="142"/>
      <c r="S21" s="142"/>
      <c r="T21" s="142"/>
      <c r="U21" s="141"/>
      <c r="V21" s="142"/>
      <c r="W21" s="142"/>
      <c r="X21" s="142"/>
      <c r="Y21" s="142"/>
      <c r="Z21" s="141"/>
      <c r="AA21" s="142"/>
      <c r="AB21" s="142"/>
      <c r="AC21" s="142"/>
      <c r="AD21" s="142"/>
      <c r="AE21" s="141"/>
      <c r="AF21" s="141"/>
      <c r="AG21" s="141"/>
    </row>
    <row r="22" spans="1:33" ht="17.25" customHeight="1" x14ac:dyDescent="0.4">
      <c r="A22" s="15"/>
      <c r="B22" s="231" t="s">
        <v>815</v>
      </c>
      <c r="C22" s="155"/>
      <c r="D22" s="147"/>
      <c r="E22" s="147"/>
      <c r="F22" s="147"/>
      <c r="G22" s="147"/>
      <c r="H22" s="147"/>
      <c r="I22" s="147"/>
      <c r="J22" s="142"/>
      <c r="K22" s="142"/>
      <c r="L22" s="142"/>
      <c r="M22" s="142"/>
      <c r="N22" s="142"/>
      <c r="O22" s="142"/>
      <c r="P22" s="141"/>
      <c r="Q22" s="142"/>
      <c r="R22" s="142"/>
      <c r="S22" s="142"/>
      <c r="T22" s="142"/>
      <c r="U22" s="141"/>
      <c r="V22" s="142"/>
      <c r="W22" s="142"/>
      <c r="X22" s="142"/>
      <c r="Y22" s="142"/>
      <c r="Z22" s="141"/>
      <c r="AA22" s="142"/>
      <c r="AB22" s="142"/>
      <c r="AC22" s="142"/>
      <c r="AD22" s="142"/>
      <c r="AE22" s="141"/>
      <c r="AF22" s="141"/>
      <c r="AG22" s="141"/>
    </row>
    <row r="23" spans="1:33" ht="17.25" customHeight="1" x14ac:dyDescent="0.4">
      <c r="A23" s="15"/>
      <c r="B23" s="231" t="s">
        <v>816</v>
      </c>
      <c r="C23" s="155"/>
      <c r="D23" s="147"/>
      <c r="E23" s="147"/>
      <c r="F23" s="147"/>
      <c r="G23" s="147"/>
      <c r="H23" s="147"/>
      <c r="I23" s="147"/>
      <c r="J23" s="142"/>
      <c r="K23" s="142"/>
      <c r="L23" s="142"/>
      <c r="M23" s="142"/>
      <c r="N23" s="142"/>
      <c r="O23" s="142"/>
      <c r="P23" s="141"/>
      <c r="Q23" s="142"/>
      <c r="R23" s="142"/>
      <c r="S23" s="142"/>
      <c r="T23" s="142"/>
      <c r="U23" s="141"/>
      <c r="V23" s="142"/>
      <c r="W23" s="142"/>
      <c r="X23" s="142"/>
      <c r="Y23" s="142"/>
      <c r="Z23" s="141"/>
      <c r="AA23" s="142"/>
      <c r="AB23" s="142"/>
      <c r="AC23" s="142"/>
      <c r="AD23" s="142"/>
      <c r="AE23" s="141"/>
      <c r="AF23" s="141"/>
      <c r="AG23" s="141"/>
    </row>
    <row r="24" spans="1:33" ht="17.25" customHeight="1" x14ac:dyDescent="0.4">
      <c r="A24" s="15"/>
      <c r="B24" s="155" t="s">
        <v>623</v>
      </c>
      <c r="C24" s="155"/>
      <c r="D24" s="147"/>
      <c r="E24" s="147"/>
      <c r="F24" s="147"/>
      <c r="G24" s="147"/>
      <c r="H24" s="147"/>
      <c r="I24" s="147"/>
      <c r="J24" s="142"/>
      <c r="K24" s="142"/>
      <c r="L24" s="142"/>
      <c r="M24" s="142"/>
      <c r="N24" s="142"/>
      <c r="O24" s="142"/>
      <c r="P24" s="141"/>
      <c r="Q24" s="142"/>
      <c r="R24" s="142"/>
      <c r="S24" s="142"/>
      <c r="T24" s="142"/>
      <c r="U24" s="141"/>
      <c r="V24" s="142"/>
      <c r="W24" s="142"/>
      <c r="X24" s="142"/>
      <c r="Y24" s="142"/>
      <c r="Z24" s="141"/>
      <c r="AA24" s="142"/>
      <c r="AB24" s="142"/>
      <c r="AC24" s="142"/>
      <c r="AD24" s="142"/>
      <c r="AE24" s="141"/>
      <c r="AF24" s="141"/>
      <c r="AG24" s="141"/>
    </row>
    <row r="25" spans="1:33" x14ac:dyDescent="0.4">
      <c r="A25" s="15"/>
      <c r="B25" s="155"/>
      <c r="C25" s="15"/>
      <c r="D25" s="15"/>
      <c r="E25" s="15"/>
      <c r="F25" s="15"/>
      <c r="G25" s="15"/>
      <c r="H25" s="15"/>
      <c r="I25" s="15"/>
    </row>
    <row r="26" spans="1:33" x14ac:dyDescent="0.4">
      <c r="B26" s="235" t="s">
        <v>687</v>
      </c>
      <c r="C26" s="235" t="s">
        <v>664</v>
      </c>
    </row>
    <row r="27" spans="1:33" x14ac:dyDescent="0.4">
      <c r="B27" s="235" t="s">
        <v>688</v>
      </c>
      <c r="C27" s="235" t="s">
        <v>665</v>
      </c>
    </row>
    <row r="28" spans="1:33" x14ac:dyDescent="0.4">
      <c r="B28" s="235" t="s">
        <v>476</v>
      </c>
      <c r="C28" s="235" t="s">
        <v>445</v>
      </c>
    </row>
    <row r="29" spans="1:33" x14ac:dyDescent="0.4">
      <c r="B29" s="235" t="s">
        <v>477</v>
      </c>
      <c r="C29" s="235" t="s">
        <v>446</v>
      </c>
    </row>
    <row r="30" spans="1:33" x14ac:dyDescent="0.4">
      <c r="B30" s="235" t="s">
        <v>478</v>
      </c>
      <c r="C30" s="235" t="s">
        <v>628</v>
      </c>
    </row>
    <row r="31" spans="1:33" x14ac:dyDescent="0.4">
      <c r="B31" s="235" t="s">
        <v>480</v>
      </c>
      <c r="C31" s="235" t="s">
        <v>667</v>
      </c>
    </row>
    <row r="32" spans="1:33" x14ac:dyDescent="0.4">
      <c r="B32" s="235" t="s">
        <v>481</v>
      </c>
      <c r="C32" s="235" t="s">
        <v>668</v>
      </c>
    </row>
    <row r="33" spans="2:3" x14ac:dyDescent="0.4">
      <c r="B33" s="235" t="s">
        <v>689</v>
      </c>
      <c r="C33" s="235" t="s">
        <v>669</v>
      </c>
    </row>
    <row r="34" spans="2:3" x14ac:dyDescent="0.4">
      <c r="B34" s="235" t="s">
        <v>607</v>
      </c>
      <c r="C34" s="235" t="s">
        <v>670</v>
      </c>
    </row>
    <row r="35" spans="2:3" x14ac:dyDescent="0.4">
      <c r="B35" s="235" t="s">
        <v>690</v>
      </c>
      <c r="C35" s="235" t="s">
        <v>671</v>
      </c>
    </row>
    <row r="36" spans="2:3" x14ac:dyDescent="0.4">
      <c r="B36" s="235" t="s">
        <v>671</v>
      </c>
      <c r="C36" s="235" t="s">
        <v>672</v>
      </c>
    </row>
    <row r="37" spans="2:3" x14ac:dyDescent="0.4">
      <c r="B37" s="235" t="s">
        <v>672</v>
      </c>
      <c r="C37" s="237"/>
    </row>
  </sheetData>
  <mergeCells count="3">
    <mergeCell ref="C9:D9"/>
    <mergeCell ref="E9:F9"/>
    <mergeCell ref="G9:H9"/>
  </mergeCells>
  <hyperlinks>
    <hyperlink ref="A1" location="Index!A1" display="Back to Index" xr:uid="{B6065C46-D7B3-4B47-90BD-B96772691CEF}"/>
  </hyperlinks>
  <pageMargins left="0.7" right="0.7" top="0.75" bottom="0.75" header="0.3" footer="0.3"/>
  <pageSetup paperSize="9" orientation="portrait" r:id="rId1"/>
  <headerFooter>
    <oddFooter>&amp;C&amp;1#&amp;"Arial Black"&amp;10&amp;K000000OFFICIAL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8BA2-6F7B-4D92-891C-A8BDBB390FD7}">
  <sheetPr codeName="Sheet53"/>
  <dimension ref="A1:W25"/>
  <sheetViews>
    <sheetView zoomScaleNormal="100" workbookViewId="0">
      <selection activeCell="B7" sqref="B7"/>
    </sheetView>
  </sheetViews>
  <sheetFormatPr defaultColWidth="15" defaultRowHeight="16.8" x14ac:dyDescent="0.4"/>
  <cols>
    <col min="1" max="1" width="12.296875" style="16" customWidth="1"/>
    <col min="2" max="2" width="15" style="16"/>
    <col min="3" max="5" width="9.69921875" style="16" customWidth="1"/>
    <col min="6" max="6" width="9.69921875" style="21" customWidth="1"/>
    <col min="7" max="21" width="9.69921875" style="16" customWidth="1"/>
    <col min="22" max="23" width="9" style="16" customWidth="1"/>
    <col min="24" max="16384" width="15" style="16"/>
  </cols>
  <sheetData>
    <row r="1" spans="1:23" x14ac:dyDescent="0.4">
      <c r="A1" s="280" t="s">
        <v>95</v>
      </c>
      <c r="B1" s="90"/>
      <c r="C1" s="90"/>
      <c r="D1" s="90"/>
      <c r="E1" s="90"/>
      <c r="F1" s="90"/>
      <c r="G1" s="14"/>
      <c r="H1" s="280"/>
      <c r="I1" s="14"/>
      <c r="J1" s="14"/>
      <c r="K1" s="15"/>
      <c r="L1" s="15"/>
      <c r="M1" s="15"/>
      <c r="N1" s="15"/>
      <c r="O1" s="15"/>
      <c r="P1" s="15"/>
      <c r="Q1" s="15"/>
      <c r="R1" s="15"/>
      <c r="S1" s="15"/>
      <c r="T1" s="15"/>
      <c r="U1" s="15"/>
      <c r="V1" s="15"/>
      <c r="W1" s="15"/>
    </row>
    <row r="2" spans="1:23" x14ac:dyDescent="0.4">
      <c r="A2" s="17"/>
      <c r="B2" s="90"/>
      <c r="C2" s="90"/>
      <c r="D2" s="90"/>
      <c r="E2" s="90"/>
      <c r="F2" s="90"/>
      <c r="G2" s="14"/>
      <c r="H2" s="14"/>
      <c r="I2" s="14"/>
      <c r="J2" s="14"/>
      <c r="K2" s="15"/>
      <c r="L2" s="15"/>
      <c r="M2" s="15"/>
      <c r="N2" s="15"/>
      <c r="O2" s="15"/>
      <c r="P2" s="15"/>
      <c r="Q2" s="15"/>
      <c r="R2" s="15"/>
      <c r="S2" s="15"/>
      <c r="T2" s="15"/>
      <c r="U2" s="15"/>
      <c r="V2" s="15"/>
      <c r="W2" s="15"/>
    </row>
    <row r="3" spans="1:23" x14ac:dyDescent="0.4">
      <c r="A3" s="17"/>
      <c r="B3" s="90"/>
      <c r="C3" s="90"/>
      <c r="D3" s="90"/>
      <c r="E3" s="90"/>
      <c r="F3" s="90"/>
      <c r="G3" s="14"/>
      <c r="H3" s="14"/>
      <c r="I3" s="14"/>
      <c r="J3" s="14"/>
      <c r="K3" s="15"/>
      <c r="L3" s="15"/>
      <c r="M3" s="15"/>
      <c r="N3" s="15"/>
      <c r="O3" s="15"/>
      <c r="P3" s="15"/>
      <c r="Q3" s="15"/>
      <c r="R3" s="15"/>
      <c r="S3" s="15"/>
      <c r="T3" s="15"/>
      <c r="U3" s="15"/>
      <c r="V3" s="15"/>
      <c r="W3" s="15"/>
    </row>
    <row r="4" spans="1:23" x14ac:dyDescent="0.4">
      <c r="A4" s="17"/>
      <c r="B4" s="18"/>
      <c r="C4" s="18"/>
      <c r="D4" s="18"/>
      <c r="E4" s="18"/>
      <c r="F4" s="19"/>
      <c r="G4" s="14"/>
      <c r="H4" s="14"/>
      <c r="I4" s="14"/>
      <c r="J4" s="14"/>
      <c r="K4" s="15"/>
      <c r="L4" s="15"/>
      <c r="M4" s="15"/>
      <c r="N4" s="15"/>
      <c r="O4" s="15"/>
      <c r="P4" s="15"/>
      <c r="Q4" s="15"/>
      <c r="R4" s="15"/>
      <c r="S4" s="15"/>
      <c r="T4" s="15"/>
      <c r="U4" s="15"/>
      <c r="V4" s="15"/>
      <c r="W4" s="15"/>
    </row>
    <row r="5" spans="1:23" x14ac:dyDescent="0.4">
      <c r="A5" s="91"/>
      <c r="B5" s="92"/>
      <c r="C5" s="92"/>
      <c r="D5" s="92"/>
      <c r="E5" s="92"/>
      <c r="F5" s="94"/>
      <c r="G5" s="93"/>
      <c r="H5" s="93"/>
      <c r="I5" s="93"/>
      <c r="J5" s="93"/>
      <c r="K5" s="114"/>
      <c r="L5" s="92"/>
      <c r="M5" s="94"/>
      <c r="N5" s="93"/>
      <c r="O5" s="93"/>
      <c r="P5" s="93"/>
      <c r="Q5" s="93"/>
      <c r="R5" s="114"/>
      <c r="S5" s="93"/>
      <c r="T5" s="93"/>
      <c r="U5" s="93"/>
      <c r="V5" s="114"/>
      <c r="W5" s="114"/>
    </row>
    <row r="6" spans="1:23" x14ac:dyDescent="0.4">
      <c r="A6" s="7"/>
      <c r="B6" s="7"/>
      <c r="C6" s="7"/>
      <c r="D6" s="7"/>
      <c r="E6" s="7"/>
      <c r="F6" s="10"/>
      <c r="G6" s="7"/>
      <c r="H6" s="7"/>
      <c r="I6" s="7"/>
      <c r="J6" s="7"/>
      <c r="K6" s="7"/>
      <c r="L6" s="22"/>
      <c r="M6" s="22"/>
      <c r="N6" s="15"/>
      <c r="O6" s="15"/>
      <c r="P6" s="15"/>
      <c r="Q6" s="15"/>
      <c r="R6" s="15"/>
      <c r="S6" s="15"/>
      <c r="T6" s="15"/>
      <c r="U6" s="15"/>
      <c r="V6" s="15"/>
      <c r="W6" s="15"/>
    </row>
    <row r="7" spans="1:23" x14ac:dyDescent="0.4">
      <c r="A7" s="7"/>
      <c r="B7" s="1" t="s">
        <v>1003</v>
      </c>
      <c r="C7" s="7"/>
      <c r="D7" s="7"/>
      <c r="E7" s="7"/>
      <c r="F7" s="10"/>
      <c r="G7" s="7"/>
      <c r="H7" s="7"/>
      <c r="I7" s="7"/>
      <c r="J7" s="7"/>
      <c r="K7" s="7"/>
      <c r="L7" s="22"/>
      <c r="M7" s="22"/>
      <c r="N7" s="15"/>
      <c r="O7" s="15"/>
      <c r="P7" s="15"/>
      <c r="Q7" s="15"/>
      <c r="R7" s="15"/>
      <c r="S7" s="15"/>
      <c r="T7" s="15"/>
      <c r="U7" s="15"/>
      <c r="V7" s="15"/>
      <c r="W7" s="15"/>
    </row>
    <row r="8" spans="1:23" x14ac:dyDescent="0.4">
      <c r="A8" s="7"/>
      <c r="B8" s="7"/>
      <c r="C8" s="7"/>
      <c r="D8" s="7"/>
      <c r="E8" s="7"/>
      <c r="F8" s="10"/>
      <c r="G8" s="7"/>
      <c r="H8" s="2"/>
      <c r="I8" s="7"/>
      <c r="J8" s="7"/>
      <c r="K8" s="7"/>
      <c r="L8" s="22"/>
      <c r="M8" s="15"/>
      <c r="N8" s="15"/>
      <c r="O8" s="15"/>
      <c r="P8" s="15"/>
      <c r="Q8" s="15"/>
      <c r="R8" s="15"/>
      <c r="S8" s="15"/>
      <c r="T8" s="15"/>
      <c r="U8" s="15"/>
      <c r="V8" s="15"/>
      <c r="W8" s="15"/>
    </row>
    <row r="9" spans="1:23" x14ac:dyDescent="0.4">
      <c r="A9" s="7"/>
      <c r="B9" s="11"/>
      <c r="C9" s="65">
        <v>2000</v>
      </c>
      <c r="D9" s="65">
        <v>2001</v>
      </c>
      <c r="E9" s="65">
        <v>2002</v>
      </c>
      <c r="F9" s="51">
        <v>2003</v>
      </c>
      <c r="G9" s="65">
        <v>2004</v>
      </c>
      <c r="H9" s="65">
        <v>2005</v>
      </c>
      <c r="I9" s="65">
        <v>2006</v>
      </c>
      <c r="J9" s="65">
        <v>2007</v>
      </c>
      <c r="K9" s="65">
        <v>2008</v>
      </c>
      <c r="L9" s="66">
        <v>2009</v>
      </c>
      <c r="M9" s="66">
        <v>2010</v>
      </c>
      <c r="N9" s="66">
        <v>2011</v>
      </c>
      <c r="O9" s="66">
        <v>2012</v>
      </c>
      <c r="P9" s="66">
        <v>2013</v>
      </c>
      <c r="Q9" s="66">
        <v>2014</v>
      </c>
      <c r="R9" s="66">
        <v>2015</v>
      </c>
      <c r="S9" s="66">
        <v>2016</v>
      </c>
      <c r="T9" s="66">
        <v>2017</v>
      </c>
      <c r="U9" s="66">
        <v>2018</v>
      </c>
      <c r="V9" s="66">
        <v>2019</v>
      </c>
      <c r="W9" s="15"/>
    </row>
    <row r="10" spans="1:23" x14ac:dyDescent="0.4">
      <c r="A10" s="7"/>
      <c r="B10" s="7" t="s">
        <v>170</v>
      </c>
      <c r="C10" s="38">
        <v>56.6</v>
      </c>
      <c r="D10" s="38">
        <v>45.9</v>
      </c>
      <c r="E10" s="38">
        <v>44.2</v>
      </c>
      <c r="F10" s="40">
        <v>43.8</v>
      </c>
      <c r="G10" s="38">
        <v>42.9</v>
      </c>
      <c r="H10" s="38">
        <v>42.2</v>
      </c>
      <c r="I10" s="38">
        <v>41.6</v>
      </c>
      <c r="J10" s="38">
        <v>45.7</v>
      </c>
      <c r="K10" s="38">
        <v>40.5</v>
      </c>
      <c r="L10" s="67">
        <v>36.9</v>
      </c>
      <c r="M10" s="68">
        <v>37.9</v>
      </c>
      <c r="N10" s="68">
        <v>47.5</v>
      </c>
      <c r="O10" s="68">
        <v>44.8</v>
      </c>
      <c r="P10" s="68">
        <v>43.8</v>
      </c>
      <c r="Q10" s="68">
        <v>42.9</v>
      </c>
      <c r="R10" s="68">
        <v>43.2</v>
      </c>
      <c r="S10" s="68">
        <v>35.1</v>
      </c>
      <c r="T10" s="68">
        <v>43.313373253493012</v>
      </c>
      <c r="U10" s="68">
        <v>39.534883720930232</v>
      </c>
      <c r="V10" s="68">
        <v>34.4488188976378</v>
      </c>
      <c r="W10" s="15"/>
    </row>
    <row r="11" spans="1:23" x14ac:dyDescent="0.4">
      <c r="A11" s="7"/>
      <c r="B11" s="3" t="s">
        <v>817</v>
      </c>
      <c r="C11" s="5">
        <v>36.799999999999997</v>
      </c>
      <c r="D11" s="5">
        <v>30.4</v>
      </c>
      <c r="E11" s="5">
        <v>34.799999999999997</v>
      </c>
      <c r="F11" s="6">
        <v>33.299999999999997</v>
      </c>
      <c r="G11" s="38">
        <v>32.4</v>
      </c>
      <c r="H11" s="38">
        <v>26.1</v>
      </c>
      <c r="I11" s="38">
        <v>30.8</v>
      </c>
      <c r="J11" s="38">
        <v>31</v>
      </c>
      <c r="K11" s="38">
        <v>34.4</v>
      </c>
      <c r="L11" s="67">
        <v>20.3</v>
      </c>
      <c r="M11" s="68">
        <v>24.7</v>
      </c>
      <c r="N11" s="68">
        <v>29.6</v>
      </c>
      <c r="O11" s="68">
        <v>29.5</v>
      </c>
      <c r="P11" s="68">
        <v>28.9</v>
      </c>
      <c r="Q11" s="15">
        <v>28.3</v>
      </c>
      <c r="R11" s="68">
        <v>39.200000000000003</v>
      </c>
      <c r="S11" s="68">
        <v>25.4</v>
      </c>
      <c r="T11" s="68">
        <v>24.378109452736318</v>
      </c>
      <c r="U11" s="68">
        <v>25.980392156862745</v>
      </c>
      <c r="V11" s="68">
        <v>23.888888888888889</v>
      </c>
      <c r="W11" s="15"/>
    </row>
    <row r="12" spans="1:23" x14ac:dyDescent="0.4">
      <c r="A12" s="7"/>
      <c r="B12" s="3" t="s">
        <v>172</v>
      </c>
      <c r="C12" s="5">
        <v>50.5</v>
      </c>
      <c r="D12" s="5">
        <v>40.6</v>
      </c>
      <c r="E12" s="5">
        <v>40.700000000000003</v>
      </c>
      <c r="F12" s="6">
        <v>40</v>
      </c>
      <c r="G12" s="38">
        <v>39.4</v>
      </c>
      <c r="H12" s="5">
        <v>36.4</v>
      </c>
      <c r="I12" s="38">
        <v>37.9</v>
      </c>
      <c r="J12" s="38">
        <v>40.9</v>
      </c>
      <c r="K12" s="38">
        <v>38.700000000000003</v>
      </c>
      <c r="L12" s="67">
        <v>32.1</v>
      </c>
      <c r="M12" s="68">
        <v>33.9</v>
      </c>
      <c r="N12" s="68">
        <v>42.2</v>
      </c>
      <c r="O12" s="68">
        <v>40.4</v>
      </c>
      <c r="P12" s="68">
        <v>39</v>
      </c>
      <c r="Q12" s="15">
        <v>38.5</v>
      </c>
      <c r="R12" s="68">
        <v>42.1</v>
      </c>
      <c r="S12" s="68">
        <v>32.200000000000003</v>
      </c>
      <c r="T12" s="68">
        <v>37.89173789173789</v>
      </c>
      <c r="U12" s="68">
        <v>35.450516986706056</v>
      </c>
      <c r="V12" s="68">
        <v>31.686046511627907</v>
      </c>
      <c r="W12" s="15"/>
    </row>
    <row r="13" spans="1:23" x14ac:dyDescent="0.4">
      <c r="A13" s="7"/>
      <c r="B13" s="3"/>
      <c r="C13" s="5"/>
      <c r="D13" s="5"/>
      <c r="E13" s="5"/>
      <c r="F13" s="6"/>
      <c r="G13" s="38"/>
      <c r="H13" s="5"/>
      <c r="I13" s="38"/>
      <c r="J13" s="38"/>
      <c r="K13" s="38"/>
      <c r="L13" s="67"/>
      <c r="M13" s="68"/>
      <c r="N13" s="68"/>
      <c r="O13" s="68"/>
      <c r="P13" s="68"/>
      <c r="Q13" s="15"/>
      <c r="R13" s="68"/>
      <c r="S13" s="68"/>
      <c r="T13" s="68"/>
      <c r="U13" s="68"/>
      <c r="V13" s="15"/>
      <c r="W13" s="15"/>
    </row>
    <row r="14" spans="1:23" x14ac:dyDescent="0.4">
      <c r="A14" s="7"/>
      <c r="B14" s="117" t="s">
        <v>835</v>
      </c>
      <c r="C14" s="4"/>
      <c r="D14" s="4"/>
      <c r="E14" s="4"/>
      <c r="F14" s="37"/>
      <c r="G14" s="7"/>
      <c r="H14" s="7"/>
      <c r="I14" s="7"/>
      <c r="J14" s="7"/>
      <c r="K14" s="7"/>
      <c r="L14" s="22"/>
      <c r="M14" s="15"/>
      <c r="N14" s="15"/>
      <c r="O14" s="15"/>
      <c r="P14" s="15"/>
      <c r="Q14" s="15"/>
      <c r="R14" s="15"/>
      <c r="S14" s="15"/>
      <c r="T14" s="15"/>
      <c r="U14" s="15"/>
      <c r="V14" s="15"/>
      <c r="W14" s="15"/>
    </row>
    <row r="15" spans="1:23" x14ac:dyDescent="0.4">
      <c r="A15" s="7"/>
      <c r="B15" s="117" t="s">
        <v>818</v>
      </c>
      <c r="C15" s="4"/>
      <c r="D15" s="4"/>
      <c r="E15" s="4"/>
      <c r="F15" s="37"/>
      <c r="G15" s="7"/>
      <c r="H15" s="7"/>
      <c r="I15" s="7"/>
      <c r="J15" s="7"/>
      <c r="K15" s="7"/>
      <c r="L15" s="22"/>
      <c r="M15" s="15"/>
      <c r="N15" s="15"/>
      <c r="O15" s="15"/>
      <c r="P15" s="15"/>
      <c r="Q15" s="15"/>
      <c r="R15" s="15"/>
      <c r="S15" s="15"/>
      <c r="T15" s="15"/>
      <c r="U15" s="15"/>
      <c r="V15" s="15"/>
      <c r="W15" s="15"/>
    </row>
    <row r="16" spans="1:23" x14ac:dyDescent="0.4">
      <c r="A16" s="7"/>
      <c r="B16" s="3"/>
      <c r="C16" s="4"/>
      <c r="D16" s="4"/>
      <c r="E16" s="4"/>
      <c r="F16" s="37"/>
      <c r="G16" s="7"/>
      <c r="H16" s="7"/>
      <c r="I16" s="7"/>
      <c r="J16" s="7"/>
      <c r="K16" s="7"/>
      <c r="L16" s="22"/>
      <c r="M16" s="15"/>
      <c r="N16" s="15"/>
      <c r="O16" s="15"/>
      <c r="P16" s="15"/>
      <c r="Q16" s="15"/>
      <c r="R16" s="15"/>
      <c r="S16" s="15"/>
      <c r="T16" s="15"/>
      <c r="U16" s="15"/>
      <c r="V16" s="15"/>
      <c r="W16" s="15"/>
    </row>
    <row r="17" spans="1:12" x14ac:dyDescent="0.4">
      <c r="A17" s="69"/>
      <c r="B17" s="70"/>
      <c r="C17" s="69"/>
      <c r="D17" s="71"/>
      <c r="E17" s="72"/>
      <c r="F17" s="73"/>
      <c r="G17" s="69"/>
      <c r="H17" s="69"/>
      <c r="I17" s="69"/>
      <c r="J17" s="69"/>
      <c r="K17" s="69"/>
      <c r="L17" s="20"/>
    </row>
    <row r="18" spans="1:12" x14ac:dyDescent="0.4">
      <c r="A18" s="69"/>
      <c r="B18" s="70"/>
      <c r="C18" s="69"/>
      <c r="D18" s="71"/>
      <c r="E18" s="72"/>
      <c r="F18" s="73"/>
      <c r="G18" s="69"/>
      <c r="H18" s="69"/>
      <c r="I18" s="69"/>
      <c r="J18" s="69"/>
      <c r="K18" s="69"/>
      <c r="L18" s="20"/>
    </row>
    <row r="19" spans="1:12" x14ac:dyDescent="0.4">
      <c r="A19" s="69"/>
      <c r="B19" s="70"/>
      <c r="C19" s="71"/>
      <c r="D19" s="71"/>
      <c r="E19" s="72"/>
      <c r="F19" s="73"/>
      <c r="G19" s="69"/>
      <c r="H19" s="69"/>
      <c r="I19" s="69"/>
      <c r="J19" s="69"/>
      <c r="K19" s="69"/>
      <c r="L19" s="20"/>
    </row>
    <row r="20" spans="1:12" x14ac:dyDescent="0.4">
      <c r="A20" s="69"/>
      <c r="B20" s="70"/>
      <c r="C20" s="74"/>
      <c r="D20" s="74"/>
      <c r="E20" s="75"/>
      <c r="F20" s="76"/>
      <c r="G20" s="69"/>
      <c r="H20" s="69"/>
      <c r="I20" s="69"/>
      <c r="J20" s="69"/>
      <c r="K20" s="69"/>
      <c r="L20" s="20"/>
    </row>
    <row r="21" spans="1:12" x14ac:dyDescent="0.4">
      <c r="A21" s="69"/>
      <c r="B21" s="69"/>
      <c r="C21" s="69"/>
      <c r="D21" s="69"/>
      <c r="E21" s="69"/>
      <c r="F21" s="77"/>
      <c r="G21" s="69"/>
      <c r="H21" s="69"/>
      <c r="I21" s="69"/>
      <c r="J21" s="78"/>
      <c r="K21" s="69"/>
      <c r="L21" s="20"/>
    </row>
    <row r="22" spans="1:12" x14ac:dyDescent="0.4">
      <c r="A22" s="69"/>
      <c r="B22" s="71"/>
      <c r="C22" s="79"/>
      <c r="D22" s="79"/>
      <c r="E22" s="79"/>
      <c r="F22" s="80"/>
      <c r="G22" s="71"/>
      <c r="H22" s="71"/>
      <c r="I22" s="71"/>
      <c r="J22" s="71"/>
      <c r="K22" s="69"/>
      <c r="L22" s="20"/>
    </row>
    <row r="23" spans="1:12" x14ac:dyDescent="0.4">
      <c r="A23" s="69"/>
      <c r="B23" s="81"/>
      <c r="C23" s="69"/>
      <c r="D23" s="69"/>
      <c r="E23" s="69"/>
      <c r="F23" s="77"/>
      <c r="G23" s="79"/>
      <c r="H23" s="79"/>
      <c r="I23" s="79"/>
      <c r="J23" s="79"/>
      <c r="K23" s="69"/>
      <c r="L23" s="20"/>
    </row>
    <row r="24" spans="1:12" x14ac:dyDescent="0.4">
      <c r="A24" s="69"/>
      <c r="B24" s="71"/>
      <c r="C24" s="69"/>
      <c r="D24" s="69"/>
      <c r="E24" s="69"/>
      <c r="F24" s="77"/>
      <c r="G24" s="79"/>
      <c r="H24" s="79"/>
      <c r="I24" s="79"/>
      <c r="J24" s="79"/>
      <c r="K24" s="69"/>
      <c r="L24" s="20"/>
    </row>
    <row r="25" spans="1:12" x14ac:dyDescent="0.4">
      <c r="A25" s="69"/>
      <c r="B25" s="71"/>
      <c r="C25" s="71"/>
      <c r="D25" s="69"/>
      <c r="E25" s="69"/>
      <c r="F25" s="77"/>
      <c r="G25" s="69"/>
      <c r="H25" s="69"/>
      <c r="I25" s="69"/>
      <c r="J25" s="69"/>
      <c r="K25" s="69"/>
      <c r="L25" s="20"/>
    </row>
  </sheetData>
  <hyperlinks>
    <hyperlink ref="A1" location="Index!A1" display="Back to Index" xr:uid="{57616D80-A4CE-4AE4-8D43-F554237091CB}"/>
  </hyperlinks>
  <pageMargins left="0.7" right="0.7" top="0.75" bottom="0.75" header="0.3" footer="0.3"/>
  <pageSetup paperSize="9" orientation="portrait" r:id="rId1"/>
  <headerFooter>
    <oddFooter>&amp;C&amp;1#&amp;"Arial Black"&amp;10&amp;K000000OFFICIAL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E74F0-DCF7-4748-99F0-37F9A375A976}">
  <sheetPr codeName="Sheet54"/>
  <dimension ref="A1:Q30"/>
  <sheetViews>
    <sheetView workbookViewId="0">
      <selection activeCell="B7" sqref="B7"/>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1004</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7"/>
      <c r="C10" s="38"/>
      <c r="D10" s="38"/>
      <c r="E10" s="38"/>
      <c r="F10" s="40"/>
      <c r="G10" s="38"/>
      <c r="H10" s="38"/>
      <c r="I10" s="38"/>
      <c r="J10" s="38"/>
      <c r="K10" s="38"/>
      <c r="L10" s="67"/>
      <c r="M10" s="67"/>
      <c r="N10" s="67"/>
      <c r="O10" s="67"/>
      <c r="P10" s="67"/>
      <c r="Q10" s="67"/>
    </row>
    <row r="11" spans="1:17" x14ac:dyDescent="0.4">
      <c r="A11" s="7"/>
      <c r="B11" s="3"/>
      <c r="C11" s="5"/>
      <c r="D11" s="5"/>
      <c r="E11" s="5"/>
      <c r="F11" s="6"/>
      <c r="G11" s="38"/>
      <c r="H11" s="38"/>
      <c r="I11" s="38"/>
      <c r="J11" s="38"/>
      <c r="K11" s="38"/>
      <c r="L11" s="67"/>
      <c r="M11" s="67"/>
      <c r="N11" s="67"/>
      <c r="O11" s="67"/>
      <c r="P11" s="67"/>
      <c r="Q11" s="67"/>
    </row>
    <row r="12" spans="1:17" x14ac:dyDescent="0.4">
      <c r="A12" s="7"/>
      <c r="B12" s="3"/>
      <c r="C12" s="5"/>
      <c r="D12" s="5"/>
      <c r="E12" s="5"/>
      <c r="F12" s="6"/>
      <c r="G12" s="38"/>
      <c r="H12" s="53"/>
      <c r="I12" s="38"/>
      <c r="J12" s="38"/>
      <c r="K12" s="38"/>
      <c r="L12" s="67"/>
      <c r="M12" s="67"/>
      <c r="N12" s="67"/>
      <c r="O12" s="67"/>
      <c r="P12" s="67"/>
      <c r="Q12" s="67"/>
    </row>
    <row r="13" spans="1:17" x14ac:dyDescent="0.4">
      <c r="A13" s="7"/>
      <c r="B13" s="3"/>
      <c r="C13" s="5"/>
      <c r="D13" s="5"/>
      <c r="E13" s="5"/>
      <c r="F13" s="6"/>
      <c r="G13" s="38"/>
      <c r="H13" s="38"/>
      <c r="I13" s="38"/>
      <c r="J13" s="38"/>
      <c r="K13" s="38"/>
      <c r="L13" s="67"/>
      <c r="M13" s="67"/>
      <c r="N13" s="67"/>
      <c r="O13" s="67"/>
      <c r="P13" s="67"/>
      <c r="Q13" s="67"/>
    </row>
    <row r="14" spans="1:17" x14ac:dyDescent="0.4">
      <c r="A14" s="7"/>
      <c r="B14" s="3"/>
      <c r="C14" s="5"/>
      <c r="D14" s="5"/>
      <c r="E14" s="5"/>
      <c r="F14" s="6"/>
      <c r="G14" s="38"/>
      <c r="H14" s="38"/>
      <c r="I14" s="38"/>
      <c r="J14" s="38"/>
      <c r="K14" s="38"/>
      <c r="L14" s="67"/>
      <c r="M14" s="67"/>
      <c r="N14" s="67"/>
      <c r="O14" s="67"/>
      <c r="P14" s="67"/>
      <c r="Q14" s="67"/>
    </row>
    <row r="15" spans="1:17" x14ac:dyDescent="0.4">
      <c r="A15" s="7"/>
      <c r="B15" s="3"/>
      <c r="C15" s="4"/>
      <c r="D15" s="4"/>
      <c r="E15" s="5"/>
      <c r="F15" s="6"/>
      <c r="G15" s="7"/>
      <c r="H15" s="7"/>
      <c r="I15" s="7"/>
      <c r="J15" s="7"/>
      <c r="K15" s="7"/>
      <c r="L15" s="22"/>
      <c r="M15" s="15"/>
      <c r="N15" s="15"/>
      <c r="O15" s="15"/>
      <c r="P15" s="15"/>
      <c r="Q15" s="15"/>
    </row>
    <row r="16" spans="1:17" x14ac:dyDescent="0.4">
      <c r="A16" s="7"/>
      <c r="B16" s="3"/>
      <c r="C16" s="7"/>
      <c r="D16" s="4"/>
      <c r="E16" s="5"/>
      <c r="F16" s="6"/>
      <c r="G16" s="7"/>
      <c r="H16" s="7"/>
      <c r="I16" s="7"/>
      <c r="J16" s="7"/>
      <c r="K16" s="7"/>
      <c r="L16" s="22"/>
      <c r="M16" s="15"/>
      <c r="N16" s="15"/>
      <c r="O16" s="15"/>
      <c r="P16" s="15"/>
      <c r="Q16" s="15"/>
    </row>
    <row r="17" spans="1:17" x14ac:dyDescent="0.4">
      <c r="A17" s="7"/>
      <c r="B17" s="3"/>
      <c r="C17" s="7"/>
      <c r="D17" s="4"/>
      <c r="E17" s="5"/>
      <c r="F17" s="6"/>
      <c r="G17" s="7"/>
      <c r="H17" s="7"/>
      <c r="I17" s="7"/>
      <c r="J17" s="7"/>
      <c r="K17" s="7"/>
      <c r="L17" s="22"/>
      <c r="M17" s="15"/>
      <c r="N17" s="15"/>
      <c r="O17" s="15"/>
      <c r="P17" s="15"/>
      <c r="Q17" s="15"/>
    </row>
    <row r="18" spans="1:17" x14ac:dyDescent="0.4">
      <c r="A18" s="7"/>
      <c r="B18" s="3"/>
      <c r="C18" s="7"/>
      <c r="D18" s="4"/>
      <c r="E18" s="5"/>
      <c r="F18" s="6"/>
      <c r="G18" s="7"/>
      <c r="H18" s="7"/>
      <c r="I18" s="7"/>
      <c r="J18" s="7"/>
      <c r="K18" s="7"/>
      <c r="L18" s="22"/>
      <c r="M18" s="15"/>
      <c r="N18" s="15"/>
      <c r="O18" s="15"/>
      <c r="P18" s="15"/>
      <c r="Q18" s="15"/>
    </row>
    <row r="19" spans="1:17" x14ac:dyDescent="0.4">
      <c r="A19" s="7"/>
      <c r="B19" s="3"/>
      <c r="C19" s="7"/>
      <c r="D19" s="4"/>
      <c r="E19" s="5"/>
      <c r="F19" s="6"/>
      <c r="G19" s="7"/>
      <c r="H19" s="7"/>
      <c r="I19" s="7"/>
      <c r="J19" s="7"/>
      <c r="K19" s="7"/>
      <c r="L19" s="22"/>
      <c r="M19" s="15"/>
      <c r="N19" s="15"/>
      <c r="O19" s="15"/>
      <c r="P19" s="15"/>
      <c r="Q19" s="15"/>
    </row>
    <row r="20" spans="1:17" x14ac:dyDescent="0.4">
      <c r="A20" s="7"/>
      <c r="B20" s="3"/>
      <c r="C20" s="7"/>
      <c r="D20" s="4"/>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819</v>
      </c>
      <c r="C28" s="7"/>
      <c r="D28" s="4"/>
      <c r="E28" s="5"/>
      <c r="F28" s="6"/>
      <c r="G28" s="7"/>
      <c r="H28" s="7"/>
      <c r="I28" s="7"/>
      <c r="J28" s="7"/>
      <c r="K28" s="7"/>
      <c r="L28" s="22"/>
      <c r="M28" s="15"/>
      <c r="N28" s="15"/>
      <c r="O28" s="15"/>
      <c r="P28" s="15"/>
      <c r="Q28" s="15"/>
    </row>
    <row r="29" spans="1:17" x14ac:dyDescent="0.4">
      <c r="A29" s="7"/>
      <c r="B29" s="117" t="s">
        <v>818</v>
      </c>
      <c r="C29" s="7"/>
      <c r="D29" s="4"/>
      <c r="E29" s="5"/>
      <c r="F29" s="6"/>
      <c r="G29" s="7"/>
      <c r="H29" s="7"/>
      <c r="I29" s="7"/>
      <c r="J29" s="7"/>
      <c r="K29" s="7"/>
      <c r="L29" s="22"/>
      <c r="M29" s="15"/>
      <c r="N29" s="15"/>
      <c r="O29" s="15"/>
      <c r="P29" s="15"/>
      <c r="Q29" s="15"/>
    </row>
    <row r="30" spans="1:17" x14ac:dyDescent="0.4">
      <c r="A30" s="15"/>
      <c r="B30" s="15"/>
      <c r="C30" s="15"/>
      <c r="D30" s="15"/>
      <c r="E30" s="15"/>
      <c r="F30" s="41"/>
      <c r="G30" s="15"/>
      <c r="H30" s="15"/>
      <c r="I30" s="15"/>
      <c r="J30" s="15"/>
      <c r="K30" s="15"/>
      <c r="L30" s="15"/>
      <c r="M30" s="15"/>
      <c r="N30" s="15"/>
      <c r="O30" s="15"/>
      <c r="P30" s="15"/>
      <c r="Q30" s="15"/>
    </row>
  </sheetData>
  <hyperlinks>
    <hyperlink ref="A1" location="Index!A1" display="Back to Index" xr:uid="{2EADDE79-A34D-431D-907B-1EF54C77EF43}"/>
  </hyperlinks>
  <pageMargins left="0.7" right="0.7" top="0.75" bottom="0.75" header="0.3" footer="0.3"/>
  <pageSetup paperSize="9" orientation="portrait" r:id="rId1"/>
  <headerFooter>
    <oddFooter>&amp;C&amp;1#&amp;"Arial Black"&amp;10&amp;K000000OFFICIAL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A1BC-2C68-4617-B05C-2F1BE70695AD}">
  <sheetPr codeName="Sheet55"/>
  <dimension ref="A1:J18"/>
  <sheetViews>
    <sheetView zoomScaleNormal="100" workbookViewId="0">
      <selection activeCell="B7" sqref="B7"/>
    </sheetView>
  </sheetViews>
  <sheetFormatPr defaultColWidth="15" defaultRowHeight="16.8" x14ac:dyDescent="0.4"/>
  <cols>
    <col min="1" max="1" width="16.19921875" style="16" customWidth="1"/>
    <col min="2" max="2" width="35.19921875" style="16" customWidth="1"/>
    <col min="3" max="4" width="16.19921875" style="16" customWidth="1"/>
    <col min="5" max="6" width="18.69921875" style="16" customWidth="1"/>
    <col min="7" max="7" width="13.5" style="16" customWidth="1"/>
    <col min="8" max="16384" width="15" style="16"/>
  </cols>
  <sheetData>
    <row r="1" spans="1:10" x14ac:dyDescent="0.4">
      <c r="A1" s="280" t="s">
        <v>95</v>
      </c>
      <c r="B1" s="90"/>
      <c r="C1" s="90"/>
      <c r="D1" s="90"/>
      <c r="E1" s="90"/>
      <c r="F1" s="90"/>
      <c r="G1" s="14"/>
      <c r="H1" s="280"/>
      <c r="I1" s="14"/>
    </row>
    <row r="2" spans="1:10" x14ac:dyDescent="0.4">
      <c r="A2" s="17"/>
      <c r="B2" s="90"/>
      <c r="C2" s="90"/>
      <c r="D2" s="90"/>
      <c r="E2" s="90"/>
      <c r="F2" s="90"/>
      <c r="G2" s="14"/>
      <c r="H2" s="14"/>
      <c r="I2" s="14"/>
    </row>
    <row r="3" spans="1:10" x14ac:dyDescent="0.4">
      <c r="A3" s="17"/>
      <c r="B3" s="90"/>
      <c r="C3" s="90"/>
      <c r="D3" s="90"/>
      <c r="E3" s="90"/>
      <c r="F3" s="90"/>
      <c r="G3" s="14"/>
      <c r="H3" s="14"/>
      <c r="I3" s="14"/>
    </row>
    <row r="4" spans="1:10" x14ac:dyDescent="0.4">
      <c r="A4" s="17"/>
      <c r="B4" s="18"/>
      <c r="C4" s="18"/>
      <c r="D4" s="18"/>
      <c r="E4" s="18"/>
      <c r="F4" s="18"/>
      <c r="G4" s="14"/>
      <c r="H4" s="14"/>
      <c r="I4" s="14"/>
    </row>
    <row r="5" spans="1:10" x14ac:dyDescent="0.4">
      <c r="A5" s="91"/>
      <c r="B5" s="92"/>
      <c r="C5" s="92"/>
      <c r="D5" s="92"/>
      <c r="E5" s="92"/>
      <c r="F5" s="92"/>
      <c r="G5" s="93"/>
      <c r="H5" s="93"/>
      <c r="I5" s="93"/>
    </row>
    <row r="6" spans="1:10" x14ac:dyDescent="0.4">
      <c r="A6" s="7"/>
      <c r="B6" s="7"/>
      <c r="C6" s="7"/>
      <c r="D6" s="7"/>
      <c r="E6" s="7"/>
      <c r="F6" s="7"/>
      <c r="G6" s="7"/>
      <c r="H6" s="7"/>
      <c r="I6" s="7"/>
      <c r="J6" s="20"/>
    </row>
    <row r="7" spans="1:10" ht="17.399999999999999" x14ac:dyDescent="0.4">
      <c r="A7" s="7"/>
      <c r="B7" s="1" t="s">
        <v>868</v>
      </c>
      <c r="C7" s="7"/>
      <c r="D7" s="7"/>
      <c r="E7" s="7"/>
      <c r="F7" s="7"/>
      <c r="G7" s="7"/>
      <c r="H7" s="7"/>
      <c r="I7" s="7"/>
      <c r="J7" s="20"/>
    </row>
    <row r="8" spans="1:10" x14ac:dyDescent="0.4">
      <c r="A8" s="7"/>
      <c r="B8" s="7"/>
      <c r="C8" s="7"/>
      <c r="D8" s="7"/>
      <c r="E8" s="7"/>
      <c r="F8" s="7"/>
      <c r="G8" s="7"/>
      <c r="H8" s="7"/>
      <c r="I8" s="7"/>
    </row>
    <row r="9" spans="1:10" x14ac:dyDescent="0.4">
      <c r="A9" s="7"/>
      <c r="B9" s="11"/>
      <c r="C9" s="584" t="s">
        <v>170</v>
      </c>
      <c r="D9" s="584"/>
      <c r="E9" s="584" t="s">
        <v>491</v>
      </c>
      <c r="F9" s="584"/>
      <c r="G9" s="584" t="s">
        <v>278</v>
      </c>
      <c r="H9" s="584"/>
      <c r="I9" s="7"/>
    </row>
    <row r="10" spans="1:10" x14ac:dyDescent="0.4">
      <c r="A10" s="7"/>
      <c r="B10" s="256" t="s">
        <v>820</v>
      </c>
      <c r="C10" s="212" t="s">
        <v>151</v>
      </c>
      <c r="D10" s="212" t="s">
        <v>396</v>
      </c>
      <c r="E10" s="212" t="s">
        <v>151</v>
      </c>
      <c r="F10" s="212" t="s">
        <v>396</v>
      </c>
      <c r="G10" s="212" t="s">
        <v>151</v>
      </c>
      <c r="H10" s="212" t="s">
        <v>396</v>
      </c>
      <c r="I10" s="7"/>
    </row>
    <row r="11" spans="1:10" x14ac:dyDescent="0.4">
      <c r="A11" s="7"/>
      <c r="B11" s="7" t="s">
        <v>299</v>
      </c>
      <c r="C11" s="56">
        <v>428</v>
      </c>
      <c r="D11" s="38">
        <v>84.251968503937007</v>
      </c>
      <c r="E11" s="56">
        <v>142</v>
      </c>
      <c r="F11" s="40">
        <v>78.888888888888886</v>
      </c>
      <c r="G11" s="64">
        <v>570</v>
      </c>
      <c r="H11" s="246">
        <v>82.848837209302332</v>
      </c>
      <c r="I11" s="7"/>
    </row>
    <row r="12" spans="1:10" x14ac:dyDescent="0.4">
      <c r="A12" s="7"/>
      <c r="B12" s="3" t="s">
        <v>298</v>
      </c>
      <c r="C12" s="57">
        <v>26</v>
      </c>
      <c r="D12" s="5">
        <v>5.1181102362204722</v>
      </c>
      <c r="E12" s="57">
        <v>10</v>
      </c>
      <c r="F12" s="6">
        <v>5.5555555555555554</v>
      </c>
      <c r="G12" s="64">
        <v>36</v>
      </c>
      <c r="H12" s="246">
        <v>5.2325581395348841</v>
      </c>
      <c r="I12" s="7"/>
    </row>
    <row r="13" spans="1:10" x14ac:dyDescent="0.4">
      <c r="A13" s="7"/>
      <c r="B13" s="3" t="s">
        <v>821</v>
      </c>
      <c r="C13" s="57">
        <v>54</v>
      </c>
      <c r="D13" s="5">
        <v>10.62992125984252</v>
      </c>
      <c r="E13" s="57">
        <v>28</v>
      </c>
      <c r="F13" s="6">
        <v>15.555555555555555</v>
      </c>
      <c r="G13" s="64">
        <v>82</v>
      </c>
      <c r="H13" s="9">
        <v>11.918604651162791</v>
      </c>
      <c r="I13" s="7"/>
    </row>
    <row r="14" spans="1:10" x14ac:dyDescent="0.4">
      <c r="A14" s="7"/>
      <c r="B14" s="247" t="s">
        <v>278</v>
      </c>
      <c r="C14" s="263">
        <v>508</v>
      </c>
      <c r="D14" s="249">
        <v>100</v>
      </c>
      <c r="E14" s="263">
        <v>180</v>
      </c>
      <c r="F14" s="182">
        <v>100</v>
      </c>
      <c r="G14" s="248">
        <v>688</v>
      </c>
      <c r="H14" s="264">
        <v>100.00000000000001</v>
      </c>
      <c r="I14" s="7"/>
    </row>
    <row r="15" spans="1:10" x14ac:dyDescent="0.4">
      <c r="A15" s="7"/>
      <c r="B15" s="3"/>
      <c r="C15" s="4"/>
      <c r="D15" s="4"/>
      <c r="E15" s="4"/>
      <c r="F15" s="4"/>
      <c r="G15" s="7"/>
      <c r="H15" s="7"/>
      <c r="I15" s="7"/>
    </row>
    <row r="16" spans="1:10" x14ac:dyDescent="0.4">
      <c r="A16" s="7"/>
      <c r="B16" s="117" t="s">
        <v>822</v>
      </c>
      <c r="C16" s="4"/>
      <c r="D16" s="4"/>
      <c r="E16" s="4"/>
      <c r="F16" s="4"/>
      <c r="G16" s="7"/>
      <c r="H16" s="7"/>
      <c r="I16" s="7"/>
    </row>
    <row r="17" spans="1:9" x14ac:dyDescent="0.4">
      <c r="A17" s="7"/>
      <c r="B17" s="265" t="s">
        <v>807</v>
      </c>
      <c r="C17" s="7"/>
      <c r="D17" s="7"/>
      <c r="E17" s="5"/>
      <c r="F17" s="5"/>
      <c r="G17" s="7"/>
      <c r="H17" s="7"/>
      <c r="I17" s="7"/>
    </row>
    <row r="18" spans="1:9" x14ac:dyDescent="0.4">
      <c r="A18" s="15"/>
      <c r="B18" s="15"/>
      <c r="C18" s="15"/>
      <c r="D18" s="15"/>
      <c r="E18" s="15"/>
      <c r="F18" s="15"/>
      <c r="G18" s="15"/>
      <c r="H18" s="15"/>
      <c r="I18" s="15"/>
    </row>
  </sheetData>
  <mergeCells count="3">
    <mergeCell ref="C9:D9"/>
    <mergeCell ref="E9:F9"/>
    <mergeCell ref="G9:H9"/>
  </mergeCells>
  <hyperlinks>
    <hyperlink ref="A1" location="Index!A1" display="Back to Index" xr:uid="{48143A97-EC12-475D-AD8E-3863355D3D90}"/>
  </hyperlinks>
  <pageMargins left="0.7" right="0.7" top="0.75" bottom="0.75" header="0.3" footer="0.3"/>
  <pageSetup paperSize="9" orientation="portrait" r:id="rId1"/>
  <headerFooter>
    <oddFooter>&amp;C&amp;1#&amp;"Arial Black"&amp;10&amp;K000000OFFICIAL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BA9D-1A31-41BF-961F-80702BF7A7E5}">
  <sheetPr codeName="Sheet56"/>
  <dimension ref="A1:AC36"/>
  <sheetViews>
    <sheetView zoomScaleNormal="100" workbookViewId="0"/>
  </sheetViews>
  <sheetFormatPr defaultColWidth="15" defaultRowHeight="16.8" x14ac:dyDescent="0.4"/>
  <cols>
    <col min="1" max="1" width="16.19921875" style="16" customWidth="1"/>
    <col min="2" max="2" width="84" style="16" customWidth="1"/>
    <col min="3" max="5" width="29" style="16" customWidth="1"/>
    <col min="6" max="6" width="15.19921875" style="16" customWidth="1"/>
    <col min="7" max="7" width="11.19921875" style="16" customWidth="1"/>
    <col min="8" max="16384" width="15" style="16"/>
  </cols>
  <sheetData>
    <row r="1" spans="1:29" x14ac:dyDescent="0.4">
      <c r="A1" s="280" t="s">
        <v>95</v>
      </c>
      <c r="B1" s="90"/>
      <c r="C1" s="14"/>
      <c r="D1" s="15"/>
      <c r="E1" s="15"/>
      <c r="F1" s="15"/>
      <c r="G1" s="15"/>
      <c r="H1" s="279"/>
    </row>
    <row r="2" spans="1:29" x14ac:dyDescent="0.4">
      <c r="A2" s="17"/>
      <c r="B2" s="90"/>
      <c r="C2" s="14"/>
      <c r="D2" s="15"/>
      <c r="E2" s="15"/>
      <c r="F2" s="15"/>
      <c r="G2" s="15"/>
    </row>
    <row r="3" spans="1:29" x14ac:dyDescent="0.4">
      <c r="A3" s="17"/>
      <c r="B3" s="90"/>
      <c r="C3" s="14"/>
      <c r="D3" s="15"/>
      <c r="E3" s="15"/>
      <c r="F3" s="15"/>
      <c r="G3" s="15"/>
    </row>
    <row r="4" spans="1:29" x14ac:dyDescent="0.4">
      <c r="A4" s="17"/>
      <c r="B4" s="18"/>
      <c r="C4" s="14"/>
      <c r="D4" s="15"/>
      <c r="E4" s="15"/>
      <c r="F4" s="15"/>
      <c r="G4" s="15"/>
    </row>
    <row r="5" spans="1:29" x14ac:dyDescent="0.4">
      <c r="A5" s="91"/>
      <c r="B5" s="92"/>
      <c r="C5" s="93"/>
      <c r="D5" s="114"/>
      <c r="E5" s="114"/>
      <c r="F5" s="114"/>
      <c r="G5" s="114"/>
    </row>
    <row r="6" spans="1:29" x14ac:dyDescent="0.4">
      <c r="A6" s="7"/>
      <c r="B6" s="7"/>
      <c r="C6" s="7"/>
      <c r="D6" s="7"/>
      <c r="E6" s="7"/>
      <c r="F6" s="15"/>
      <c r="G6" s="15"/>
    </row>
    <row r="7" spans="1:29" x14ac:dyDescent="0.4">
      <c r="A7" s="7"/>
      <c r="B7" s="8" t="s">
        <v>869</v>
      </c>
      <c r="C7" s="7"/>
      <c r="D7" s="7"/>
      <c r="E7" s="7"/>
      <c r="F7" s="15"/>
      <c r="G7" s="15"/>
    </row>
    <row r="8" spans="1:29" x14ac:dyDescent="0.4">
      <c r="A8" s="7"/>
      <c r="B8" s="7"/>
      <c r="C8" s="7"/>
      <c r="D8" s="7"/>
      <c r="E8" s="7"/>
      <c r="F8" s="15"/>
      <c r="G8" s="15"/>
    </row>
    <row r="9" spans="1:29" ht="49.5" customHeight="1" x14ac:dyDescent="0.4">
      <c r="A9" s="7"/>
      <c r="B9" s="272" t="s">
        <v>823</v>
      </c>
      <c r="C9" s="266" t="s">
        <v>824</v>
      </c>
      <c r="D9" s="267" t="s">
        <v>825</v>
      </c>
      <c r="E9" s="268" t="s">
        <v>826</v>
      </c>
      <c r="F9" s="51" t="s">
        <v>278</v>
      </c>
      <c r="G9" s="171"/>
    </row>
    <row r="10" spans="1:29" x14ac:dyDescent="0.4">
      <c r="A10" s="7"/>
      <c r="B10" s="269" t="s">
        <v>149</v>
      </c>
      <c r="C10" s="270"/>
      <c r="D10" s="270"/>
      <c r="E10" s="270"/>
      <c r="F10" s="271"/>
      <c r="G10" s="85"/>
    </row>
    <row r="11" spans="1:29" x14ac:dyDescent="0.4">
      <c r="A11" s="7"/>
      <c r="B11" s="3" t="s">
        <v>827</v>
      </c>
      <c r="C11" s="238">
        <v>6</v>
      </c>
      <c r="D11" s="238">
        <v>9</v>
      </c>
      <c r="E11" s="238">
        <v>30</v>
      </c>
      <c r="F11" s="239">
        <v>45</v>
      </c>
      <c r="G11" s="85"/>
    </row>
    <row r="12" spans="1:29" x14ac:dyDescent="0.4">
      <c r="A12" s="7"/>
      <c r="B12" s="3" t="s">
        <v>828</v>
      </c>
      <c r="C12" s="238">
        <v>7</v>
      </c>
      <c r="D12" s="238">
        <v>45</v>
      </c>
      <c r="E12" s="238">
        <v>96</v>
      </c>
      <c r="F12" s="239">
        <v>148</v>
      </c>
      <c r="G12" s="85"/>
    </row>
    <row r="13" spans="1:29" x14ac:dyDescent="0.4">
      <c r="A13" s="7"/>
      <c r="B13" s="3" t="s">
        <v>829</v>
      </c>
      <c r="C13" s="238">
        <v>20</v>
      </c>
      <c r="D13" s="238">
        <v>26</v>
      </c>
      <c r="E13" s="238">
        <v>24</v>
      </c>
      <c r="F13" s="239">
        <v>70</v>
      </c>
      <c r="G13" s="85"/>
    </row>
    <row r="14" spans="1:29" x14ac:dyDescent="0.4">
      <c r="A14" s="7"/>
      <c r="B14" s="247" t="s">
        <v>830</v>
      </c>
      <c r="C14" s="261">
        <v>33</v>
      </c>
      <c r="D14" s="261">
        <v>80</v>
      </c>
      <c r="E14" s="261">
        <v>150</v>
      </c>
      <c r="F14" s="261">
        <v>263</v>
      </c>
      <c r="G14" s="85"/>
    </row>
    <row r="15" spans="1:29" x14ac:dyDescent="0.4">
      <c r="A15" s="7"/>
      <c r="B15" s="247" t="s">
        <v>831</v>
      </c>
      <c r="C15" s="261">
        <v>20</v>
      </c>
      <c r="D15" s="261">
        <v>54</v>
      </c>
      <c r="E15" s="261">
        <v>92</v>
      </c>
      <c r="F15" s="303">
        <v>124</v>
      </c>
      <c r="G15" s="85"/>
    </row>
    <row r="16" spans="1:29" ht="17.25" customHeight="1" x14ac:dyDescent="0.4">
      <c r="A16" s="15"/>
      <c r="B16" s="148"/>
      <c r="C16" s="146"/>
      <c r="D16" s="147"/>
      <c r="E16" s="147"/>
      <c r="F16" s="147"/>
      <c r="G16" s="147"/>
      <c r="H16" s="142"/>
      <c r="I16" s="142"/>
      <c r="J16" s="142"/>
      <c r="K16" s="142"/>
      <c r="L16" s="141"/>
      <c r="M16" s="142"/>
      <c r="N16" s="142"/>
      <c r="O16" s="142"/>
      <c r="P16" s="142"/>
      <c r="Q16" s="141"/>
      <c r="R16" s="142"/>
      <c r="S16" s="142"/>
      <c r="T16" s="142"/>
      <c r="U16" s="142"/>
      <c r="V16" s="141"/>
      <c r="W16" s="142"/>
      <c r="X16" s="142"/>
      <c r="Y16" s="142"/>
      <c r="Z16" s="142"/>
      <c r="AA16" s="141"/>
      <c r="AB16" s="141"/>
      <c r="AC16" s="141"/>
    </row>
    <row r="17" spans="1:29" ht="17.25" customHeight="1" x14ac:dyDescent="0.4">
      <c r="A17" s="15"/>
      <c r="B17" s="269" t="s">
        <v>168</v>
      </c>
      <c r="C17" s="270"/>
      <c r="D17" s="270"/>
      <c r="E17" s="270"/>
      <c r="F17" s="271"/>
      <c r="G17" s="147"/>
      <c r="H17" s="142"/>
      <c r="I17" s="142"/>
      <c r="J17" s="142"/>
      <c r="K17" s="142"/>
      <c r="L17" s="141"/>
      <c r="M17" s="142"/>
      <c r="N17" s="142"/>
      <c r="O17" s="142"/>
      <c r="P17" s="142"/>
      <c r="Q17" s="141"/>
      <c r="R17" s="142"/>
      <c r="S17" s="142"/>
      <c r="T17" s="142"/>
      <c r="U17" s="142"/>
      <c r="V17" s="141"/>
      <c r="W17" s="142"/>
      <c r="X17" s="142"/>
      <c r="Y17" s="142"/>
      <c r="Z17" s="142"/>
      <c r="AA17" s="141"/>
      <c r="AB17" s="141"/>
      <c r="AC17" s="141"/>
    </row>
    <row r="18" spans="1:29" ht="17.25" customHeight="1" x14ac:dyDescent="0.4">
      <c r="A18" s="15"/>
      <c r="B18" s="3" t="s">
        <v>827</v>
      </c>
      <c r="C18" s="238">
        <v>6</v>
      </c>
      <c r="D18" s="238">
        <v>4</v>
      </c>
      <c r="E18" s="238">
        <v>2</v>
      </c>
      <c r="F18" s="239">
        <v>12</v>
      </c>
      <c r="G18" s="147"/>
      <c r="H18" s="142"/>
      <c r="I18" s="142"/>
      <c r="J18" s="142"/>
      <c r="K18" s="142"/>
      <c r="L18" s="141"/>
      <c r="M18" s="142"/>
      <c r="N18" s="142"/>
      <c r="O18" s="142"/>
      <c r="P18" s="142"/>
      <c r="Q18" s="141"/>
      <c r="R18" s="142"/>
      <c r="S18" s="142"/>
      <c r="T18" s="142"/>
      <c r="U18" s="142"/>
      <c r="V18" s="141"/>
      <c r="W18" s="142"/>
      <c r="X18" s="142"/>
      <c r="Y18" s="142"/>
      <c r="Z18" s="142"/>
      <c r="AA18" s="141"/>
      <c r="AB18" s="141"/>
      <c r="AC18" s="141"/>
    </row>
    <row r="19" spans="1:29" ht="17.25" customHeight="1" x14ac:dyDescent="0.4">
      <c r="A19" s="15"/>
      <c r="B19" s="3" t="s">
        <v>828</v>
      </c>
      <c r="C19" s="238">
        <v>10</v>
      </c>
      <c r="D19" s="238">
        <v>13</v>
      </c>
      <c r="E19" s="238">
        <v>16</v>
      </c>
      <c r="F19" s="239">
        <v>39</v>
      </c>
      <c r="G19" s="147"/>
      <c r="H19" s="142"/>
      <c r="I19" s="142"/>
      <c r="J19" s="142"/>
      <c r="K19" s="142"/>
      <c r="L19" s="141"/>
      <c r="M19" s="142"/>
      <c r="N19" s="142"/>
      <c r="O19" s="142"/>
      <c r="P19" s="142"/>
      <c r="Q19" s="141"/>
      <c r="R19" s="142"/>
      <c r="S19" s="142"/>
      <c r="T19" s="142"/>
      <c r="U19" s="142"/>
      <c r="V19" s="141"/>
      <c r="W19" s="142"/>
      <c r="X19" s="142"/>
      <c r="Y19" s="142"/>
      <c r="Z19" s="142"/>
      <c r="AA19" s="141"/>
      <c r="AB19" s="141"/>
      <c r="AC19" s="141"/>
    </row>
    <row r="20" spans="1:29" ht="17.25" customHeight="1" x14ac:dyDescent="0.4">
      <c r="A20" s="15"/>
      <c r="B20" s="3" t="s">
        <v>829</v>
      </c>
      <c r="C20" s="238">
        <v>8</v>
      </c>
      <c r="D20" s="238">
        <v>16</v>
      </c>
      <c r="E20" s="238">
        <v>5</v>
      </c>
      <c r="F20" s="239">
        <v>29</v>
      </c>
      <c r="G20" s="147"/>
      <c r="H20" s="142"/>
      <c r="I20" s="142"/>
      <c r="J20" s="142"/>
      <c r="K20" s="142"/>
      <c r="L20" s="141"/>
      <c r="M20" s="142"/>
      <c r="N20" s="142"/>
      <c r="O20" s="142"/>
      <c r="P20" s="142"/>
      <c r="Q20" s="141"/>
      <c r="R20" s="142"/>
      <c r="S20" s="142"/>
      <c r="T20" s="142"/>
      <c r="U20" s="142"/>
      <c r="V20" s="141"/>
      <c r="W20" s="142"/>
      <c r="X20" s="142"/>
      <c r="Y20" s="142"/>
      <c r="Z20" s="142"/>
      <c r="AA20" s="141"/>
      <c r="AB20" s="141"/>
      <c r="AC20" s="141"/>
    </row>
    <row r="21" spans="1:29" ht="17.25" customHeight="1" x14ac:dyDescent="0.4">
      <c r="A21" s="15"/>
      <c r="B21" s="247" t="s">
        <v>830</v>
      </c>
      <c r="C21" s="261">
        <v>24</v>
      </c>
      <c r="D21" s="261">
        <v>33</v>
      </c>
      <c r="E21" s="261">
        <v>23</v>
      </c>
      <c r="F21" s="261">
        <v>80</v>
      </c>
      <c r="G21" s="147"/>
      <c r="H21" s="142"/>
      <c r="I21" s="142"/>
      <c r="J21" s="142"/>
      <c r="K21" s="142"/>
      <c r="L21" s="141"/>
      <c r="M21" s="142"/>
      <c r="N21" s="142"/>
      <c r="O21" s="142"/>
      <c r="P21" s="142"/>
      <c r="Q21" s="141"/>
      <c r="R21" s="142"/>
      <c r="S21" s="142"/>
      <c r="T21" s="142"/>
      <c r="U21" s="142"/>
      <c r="V21" s="141"/>
      <c r="W21" s="142"/>
      <c r="X21" s="142"/>
      <c r="Y21" s="142"/>
      <c r="Z21" s="142"/>
      <c r="AA21" s="141"/>
      <c r="AB21" s="141"/>
      <c r="AC21" s="141"/>
    </row>
    <row r="22" spans="1:29" ht="17.25" customHeight="1" x14ac:dyDescent="0.4">
      <c r="A22" s="15"/>
      <c r="B22" s="247" t="s">
        <v>831</v>
      </c>
      <c r="C22" s="261">
        <v>13</v>
      </c>
      <c r="D22" s="261">
        <v>20</v>
      </c>
      <c r="E22" s="261">
        <v>12</v>
      </c>
      <c r="F22" s="303">
        <v>28</v>
      </c>
      <c r="G22" s="147"/>
      <c r="H22" s="142"/>
      <c r="I22" s="142"/>
      <c r="J22" s="142"/>
      <c r="K22" s="142"/>
      <c r="L22" s="141"/>
      <c r="M22" s="142"/>
      <c r="N22" s="142"/>
      <c r="O22" s="142"/>
      <c r="P22" s="142"/>
      <c r="Q22" s="141"/>
      <c r="R22" s="142"/>
      <c r="S22" s="142"/>
      <c r="T22" s="142"/>
      <c r="U22" s="142"/>
      <c r="V22" s="141"/>
      <c r="W22" s="142"/>
      <c r="X22" s="142"/>
      <c r="Y22" s="142"/>
      <c r="Z22" s="142"/>
      <c r="AA22" s="141"/>
      <c r="AB22" s="141"/>
      <c r="AC22" s="141"/>
    </row>
    <row r="23" spans="1:29" ht="17.25" customHeight="1" x14ac:dyDescent="0.4">
      <c r="A23" s="15"/>
      <c r="B23" s="120"/>
      <c r="C23" s="155"/>
      <c r="D23" s="147"/>
      <c r="E23" s="147"/>
      <c r="F23" s="147"/>
      <c r="G23" s="147"/>
      <c r="H23" s="142"/>
      <c r="I23" s="142"/>
      <c r="J23" s="142"/>
      <c r="K23" s="142"/>
      <c r="L23" s="141"/>
      <c r="M23" s="142"/>
      <c r="N23" s="142"/>
      <c r="O23" s="142"/>
      <c r="P23" s="142"/>
      <c r="Q23" s="141"/>
      <c r="R23" s="142"/>
      <c r="S23" s="142"/>
      <c r="T23" s="142"/>
      <c r="U23" s="142"/>
      <c r="V23" s="141"/>
      <c r="W23" s="142"/>
      <c r="X23" s="142"/>
      <c r="Y23" s="142"/>
      <c r="Z23" s="142"/>
      <c r="AA23" s="141"/>
      <c r="AB23" s="141"/>
      <c r="AC23" s="141"/>
    </row>
    <row r="24" spans="1:29" x14ac:dyDescent="0.4">
      <c r="A24" s="15"/>
      <c r="B24" s="108" t="s">
        <v>832</v>
      </c>
      <c r="C24" s="155"/>
      <c r="D24" s="147"/>
      <c r="E24" s="147"/>
      <c r="F24" s="147"/>
      <c r="G24" s="147"/>
    </row>
    <row r="25" spans="1:29" x14ac:dyDescent="0.4">
      <c r="A25" s="15"/>
      <c r="B25" s="332" t="s">
        <v>833</v>
      </c>
      <c r="C25" s="3"/>
      <c r="D25" s="15"/>
      <c r="E25" s="15"/>
      <c r="F25" s="15"/>
      <c r="G25" s="15"/>
    </row>
    <row r="26" spans="1:29" x14ac:dyDescent="0.4">
      <c r="A26" s="15"/>
      <c r="B26" s="155"/>
      <c r="C26" s="15"/>
      <c r="D26" s="15"/>
      <c r="E26" s="15"/>
      <c r="F26" s="15"/>
      <c r="G26" s="15"/>
    </row>
    <row r="27" spans="1:29" x14ac:dyDescent="0.4">
      <c r="B27" s="235" t="s">
        <v>476</v>
      </c>
      <c r="C27" s="235" t="s">
        <v>445</v>
      </c>
    </row>
    <row r="28" spans="1:29" x14ac:dyDescent="0.4">
      <c r="B28" s="235" t="s">
        <v>477</v>
      </c>
      <c r="C28" s="235" t="s">
        <v>446</v>
      </c>
    </row>
    <row r="29" spans="1:29" x14ac:dyDescent="0.4">
      <c r="B29" s="235" t="s">
        <v>478</v>
      </c>
      <c r="C29" s="235" t="s">
        <v>628</v>
      </c>
    </row>
    <row r="30" spans="1:29" x14ac:dyDescent="0.4">
      <c r="B30" s="235" t="s">
        <v>480</v>
      </c>
      <c r="C30" s="235" t="s">
        <v>667</v>
      </c>
    </row>
    <row r="31" spans="1:29" x14ac:dyDescent="0.4">
      <c r="B31" s="235" t="s">
        <v>481</v>
      </c>
      <c r="C31" s="235" t="s">
        <v>668</v>
      </c>
    </row>
    <row r="32" spans="1:29" x14ac:dyDescent="0.4">
      <c r="B32" s="235" t="s">
        <v>689</v>
      </c>
      <c r="C32" s="235" t="s">
        <v>669</v>
      </c>
    </row>
    <row r="33" spans="2:3" x14ac:dyDescent="0.4">
      <c r="B33" s="235" t="s">
        <v>607</v>
      </c>
      <c r="C33" s="235" t="s">
        <v>670</v>
      </c>
    </row>
    <row r="34" spans="2:3" x14ac:dyDescent="0.4">
      <c r="B34" s="235" t="s">
        <v>690</v>
      </c>
      <c r="C34" s="235" t="s">
        <v>671</v>
      </c>
    </row>
    <row r="35" spans="2:3" x14ac:dyDescent="0.4">
      <c r="B35" s="235" t="s">
        <v>671</v>
      </c>
      <c r="C35" s="235" t="s">
        <v>672</v>
      </c>
    </row>
    <row r="36" spans="2:3" x14ac:dyDescent="0.4">
      <c r="B36" s="235" t="s">
        <v>672</v>
      </c>
      <c r="C36" s="237"/>
    </row>
  </sheetData>
  <hyperlinks>
    <hyperlink ref="A1" location="Index!A1" display="Back to Index" xr:uid="{B32F1435-5702-4258-9FF4-432479601CDB}"/>
  </hyperlinks>
  <pageMargins left="0.7" right="0.7" top="0.75" bottom="0.75" header="0.3" footer="0.3"/>
  <pageSetup paperSize="9" orientation="portrait" r:id="rId1"/>
  <headerFooter>
    <oddFooter>&amp;C&amp;1#&amp;"Arial Black"&amp;10&amp;K000000OFFICIAL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A66D-08DA-46B9-8466-11F9F18F40C7}">
  <sheetPr codeName="Sheet6"/>
  <dimension ref="A1:Q31"/>
  <sheetViews>
    <sheetView zoomScaleNormal="100" workbookViewId="0">
      <selection activeCell="H1" sqref="H1"/>
    </sheetView>
  </sheetViews>
  <sheetFormatPr defaultColWidth="15" defaultRowHeight="16.8" x14ac:dyDescent="0.4"/>
  <cols>
    <col min="1" max="1" width="16.19921875" style="16" customWidth="1"/>
    <col min="2" max="2" width="29.19921875" style="16" customWidth="1"/>
    <col min="3" max="3" width="13.69921875" style="16" customWidth="1"/>
    <col min="4" max="5" width="9.19921875" style="16" customWidth="1"/>
    <col min="6" max="6" width="9.19921875" style="21" customWidth="1"/>
    <col min="7" max="21" width="9.19921875" style="16" customWidth="1"/>
    <col min="22" max="16384" width="15" style="16"/>
  </cols>
  <sheetData>
    <row r="1" spans="1:17" x14ac:dyDescent="0.4">
      <c r="A1" s="280" t="s">
        <v>95</v>
      </c>
      <c r="B1" s="90"/>
      <c r="C1" s="90"/>
      <c r="D1" s="90"/>
      <c r="E1" s="90"/>
      <c r="F1" s="90"/>
      <c r="G1" s="14"/>
      <c r="H1" s="280"/>
      <c r="I1" s="14"/>
      <c r="J1" s="14"/>
      <c r="K1" s="15"/>
      <c r="L1" s="15"/>
      <c r="M1" s="15"/>
      <c r="N1" s="15"/>
      <c r="O1" s="15"/>
      <c r="P1" s="15"/>
      <c r="Q1" s="15"/>
    </row>
    <row r="2" spans="1:17" x14ac:dyDescent="0.4">
      <c r="A2" s="17"/>
      <c r="B2" s="90"/>
      <c r="C2" s="90"/>
      <c r="D2" s="90"/>
      <c r="E2" s="90"/>
      <c r="F2" s="90"/>
      <c r="G2" s="14"/>
      <c r="H2" s="14"/>
      <c r="I2" s="14"/>
      <c r="J2" s="14"/>
      <c r="K2" s="15"/>
      <c r="L2" s="15"/>
      <c r="M2" s="15"/>
      <c r="N2" s="15"/>
      <c r="O2" s="15"/>
      <c r="P2" s="15"/>
      <c r="Q2" s="15"/>
    </row>
    <row r="3" spans="1:17" x14ac:dyDescent="0.4">
      <c r="A3" s="17"/>
      <c r="B3" s="90"/>
      <c r="C3" s="90"/>
      <c r="D3" s="90"/>
      <c r="E3" s="90"/>
      <c r="F3" s="90"/>
      <c r="G3" s="14"/>
      <c r="H3" s="14"/>
      <c r="I3" s="14"/>
      <c r="J3" s="14"/>
      <c r="K3" s="15"/>
      <c r="L3" s="15"/>
      <c r="M3" s="15"/>
      <c r="N3" s="15"/>
      <c r="O3" s="15"/>
      <c r="P3" s="15"/>
      <c r="Q3" s="15"/>
    </row>
    <row r="4" spans="1:17" x14ac:dyDescent="0.4">
      <c r="A4" s="17"/>
      <c r="B4" s="18"/>
      <c r="C4" s="18"/>
      <c r="D4" s="18"/>
      <c r="E4" s="18"/>
      <c r="F4" s="19"/>
      <c r="G4" s="14"/>
      <c r="H4" s="14"/>
      <c r="I4" s="14"/>
      <c r="J4" s="14"/>
      <c r="K4" s="15"/>
      <c r="L4" s="15"/>
      <c r="M4" s="15"/>
      <c r="N4" s="15"/>
      <c r="O4" s="15"/>
      <c r="P4" s="15"/>
      <c r="Q4" s="15"/>
    </row>
    <row r="5" spans="1:17" x14ac:dyDescent="0.4">
      <c r="A5" s="91"/>
      <c r="B5" s="92"/>
      <c r="C5" s="92"/>
      <c r="D5" s="92"/>
      <c r="E5" s="92"/>
      <c r="F5" s="94"/>
      <c r="G5" s="93"/>
      <c r="H5" s="93"/>
      <c r="I5" s="93"/>
      <c r="J5" s="93"/>
      <c r="K5" s="114"/>
      <c r="L5" s="114"/>
      <c r="M5" s="114"/>
      <c r="N5" s="114"/>
      <c r="O5" s="114"/>
      <c r="P5" s="114"/>
      <c r="Q5" s="114"/>
    </row>
    <row r="6" spans="1:17" x14ac:dyDescent="0.4">
      <c r="A6" s="7"/>
      <c r="B6" s="7"/>
      <c r="C6" s="7"/>
      <c r="D6" s="7"/>
      <c r="E6" s="7"/>
      <c r="F6" s="10"/>
      <c r="G6" s="7"/>
      <c r="H6" s="7"/>
      <c r="I6" s="7"/>
      <c r="J6" s="7"/>
      <c r="K6" s="7"/>
      <c r="L6" s="7"/>
      <c r="M6" s="7"/>
      <c r="N6" s="7"/>
      <c r="O6" s="7"/>
      <c r="P6" s="7"/>
      <c r="Q6" s="7"/>
    </row>
    <row r="7" spans="1:17" x14ac:dyDescent="0.4">
      <c r="A7" s="7"/>
      <c r="B7" s="1" t="s">
        <v>888</v>
      </c>
      <c r="C7" s="7"/>
      <c r="D7" s="7"/>
      <c r="E7" s="7"/>
      <c r="F7" s="10"/>
      <c r="G7" s="7"/>
      <c r="H7" s="7"/>
      <c r="I7" s="7"/>
      <c r="J7" s="7"/>
      <c r="K7" s="7"/>
      <c r="L7" s="7"/>
      <c r="M7" s="7"/>
      <c r="N7" s="7"/>
      <c r="O7" s="7"/>
      <c r="P7" s="7"/>
      <c r="Q7" s="7"/>
    </row>
    <row r="8" spans="1:17" x14ac:dyDescent="0.4">
      <c r="A8" s="7"/>
      <c r="B8" s="7"/>
      <c r="C8" s="7"/>
      <c r="D8" s="7"/>
      <c r="E8" s="7"/>
      <c r="F8" s="10"/>
      <c r="G8" s="7"/>
      <c r="H8" s="2"/>
      <c r="I8" s="7"/>
      <c r="J8" s="7"/>
      <c r="K8" s="7"/>
      <c r="L8" s="7"/>
      <c r="M8" s="7"/>
      <c r="N8" s="7"/>
      <c r="O8" s="7"/>
      <c r="P8" s="7"/>
      <c r="Q8" s="7"/>
    </row>
    <row r="9" spans="1:17" x14ac:dyDescent="0.4">
      <c r="A9" s="7"/>
      <c r="B9" s="11"/>
      <c r="C9" s="1"/>
      <c r="D9" s="1"/>
      <c r="E9" s="1"/>
      <c r="F9" s="42"/>
      <c r="G9" s="1"/>
      <c r="H9" s="1"/>
      <c r="I9" s="1"/>
      <c r="J9" s="1"/>
      <c r="K9" s="1"/>
      <c r="L9" s="115"/>
      <c r="M9" s="115"/>
      <c r="N9" s="115"/>
      <c r="O9" s="115"/>
      <c r="P9" s="115"/>
      <c r="Q9" s="115"/>
    </row>
    <row r="10" spans="1:17" x14ac:dyDescent="0.4">
      <c r="A10" s="7"/>
      <c r="B10" s="7"/>
      <c r="C10" s="38"/>
      <c r="D10" s="38"/>
      <c r="E10" s="38"/>
      <c r="F10" s="40"/>
      <c r="G10" s="38"/>
      <c r="H10" s="38"/>
      <c r="I10" s="38"/>
      <c r="J10" s="38"/>
      <c r="K10" s="38"/>
      <c r="L10" s="67"/>
      <c r="M10" s="67"/>
      <c r="N10" s="67"/>
      <c r="O10" s="67"/>
      <c r="P10" s="67"/>
      <c r="Q10" s="67"/>
    </row>
    <row r="11" spans="1:17" x14ac:dyDescent="0.4">
      <c r="A11" s="7"/>
      <c r="B11" s="3"/>
      <c r="C11" s="5"/>
      <c r="D11" s="5"/>
      <c r="E11" s="5"/>
      <c r="F11" s="6"/>
      <c r="G11" s="38"/>
      <c r="H11" s="38"/>
      <c r="I11" s="38"/>
      <c r="J11" s="38"/>
      <c r="K11" s="38"/>
      <c r="L11" s="67"/>
      <c r="M11" s="67"/>
      <c r="N11" s="67"/>
      <c r="O11" s="67"/>
      <c r="P11" s="67"/>
      <c r="Q11" s="67"/>
    </row>
    <row r="12" spans="1:17" x14ac:dyDescent="0.4">
      <c r="A12" s="7"/>
      <c r="B12" s="3"/>
      <c r="C12" s="5"/>
      <c r="D12" s="5"/>
      <c r="E12" s="5"/>
      <c r="F12" s="6"/>
      <c r="G12" s="38"/>
      <c r="H12" s="53"/>
      <c r="I12" s="38"/>
      <c r="J12" s="38"/>
      <c r="K12" s="38"/>
      <c r="L12" s="67"/>
      <c r="M12" s="67"/>
      <c r="N12" s="67"/>
      <c r="O12" s="67"/>
      <c r="P12" s="67"/>
      <c r="Q12" s="67"/>
    </row>
    <row r="13" spans="1:17" x14ac:dyDescent="0.4">
      <c r="A13" s="7"/>
      <c r="B13" s="3"/>
      <c r="C13" s="5"/>
      <c r="D13" s="5"/>
      <c r="E13" s="5"/>
      <c r="F13" s="6"/>
      <c r="G13" s="38"/>
      <c r="H13" s="38"/>
      <c r="I13" s="38"/>
      <c r="J13" s="38"/>
      <c r="K13" s="38"/>
      <c r="L13" s="67"/>
      <c r="M13" s="67"/>
      <c r="N13" s="67"/>
      <c r="O13" s="67"/>
      <c r="P13" s="67"/>
      <c r="Q13" s="67"/>
    </row>
    <row r="14" spans="1:17" x14ac:dyDescent="0.4">
      <c r="A14" s="7"/>
      <c r="B14" s="3"/>
      <c r="C14" s="5"/>
      <c r="D14" s="5"/>
      <c r="E14" s="5"/>
      <c r="F14" s="6"/>
      <c r="G14" s="38"/>
      <c r="H14" s="38"/>
      <c r="I14" s="38"/>
      <c r="J14" s="38"/>
      <c r="K14" s="38"/>
      <c r="L14" s="67"/>
      <c r="M14" s="67"/>
      <c r="N14" s="67"/>
      <c r="O14" s="67"/>
      <c r="P14" s="67"/>
      <c r="Q14" s="67"/>
    </row>
    <row r="15" spans="1:17" x14ac:dyDescent="0.4">
      <c r="A15" s="7"/>
      <c r="B15" s="3"/>
      <c r="C15" s="4"/>
      <c r="D15" s="4"/>
      <c r="E15" s="5"/>
      <c r="F15" s="6"/>
      <c r="G15" s="7"/>
      <c r="H15" s="7"/>
      <c r="I15" s="7"/>
      <c r="J15" s="7"/>
      <c r="K15" s="7"/>
      <c r="L15" s="22"/>
      <c r="M15" s="15"/>
      <c r="N15" s="15"/>
      <c r="O15" s="15"/>
      <c r="P15" s="15"/>
      <c r="Q15" s="15"/>
    </row>
    <row r="16" spans="1:17" x14ac:dyDescent="0.4">
      <c r="A16" s="7"/>
      <c r="B16" s="3"/>
      <c r="C16" s="7"/>
      <c r="D16" s="4"/>
      <c r="E16" s="5"/>
      <c r="F16" s="6"/>
      <c r="G16" s="7"/>
      <c r="H16" s="7"/>
      <c r="I16" s="7"/>
      <c r="J16" s="7"/>
      <c r="K16" s="7"/>
      <c r="L16" s="22"/>
      <c r="M16" s="15"/>
      <c r="N16" s="15"/>
      <c r="O16" s="15"/>
      <c r="P16" s="15"/>
      <c r="Q16" s="15"/>
    </row>
    <row r="17" spans="1:17" x14ac:dyDescent="0.4">
      <c r="A17" s="7"/>
      <c r="B17" s="3"/>
      <c r="C17" s="7"/>
      <c r="D17" s="4"/>
      <c r="E17" s="5"/>
      <c r="F17" s="6"/>
      <c r="G17" s="7"/>
      <c r="H17" s="7"/>
      <c r="I17" s="7"/>
      <c r="J17" s="7"/>
      <c r="K17" s="7"/>
      <c r="L17" s="22"/>
      <c r="M17" s="15"/>
      <c r="N17" s="15"/>
      <c r="O17" s="15"/>
      <c r="P17" s="15"/>
      <c r="Q17" s="15"/>
    </row>
    <row r="18" spans="1:17" x14ac:dyDescent="0.4">
      <c r="A18" s="7"/>
      <c r="B18" s="3"/>
      <c r="C18" s="7"/>
      <c r="D18" s="4"/>
      <c r="E18" s="5"/>
      <c r="F18" s="6"/>
      <c r="G18" s="7"/>
      <c r="H18" s="7"/>
      <c r="I18" s="7"/>
      <c r="J18" s="7"/>
      <c r="K18" s="7"/>
      <c r="L18" s="22"/>
      <c r="M18" s="15"/>
      <c r="N18" s="15"/>
      <c r="O18" s="15"/>
      <c r="P18" s="15"/>
      <c r="Q18" s="15"/>
    </row>
    <row r="19" spans="1:17" x14ac:dyDescent="0.4">
      <c r="A19" s="7"/>
      <c r="B19" s="3"/>
      <c r="C19" s="7"/>
      <c r="D19" s="4"/>
      <c r="E19" s="5"/>
      <c r="F19" s="6"/>
      <c r="G19" s="7"/>
      <c r="H19" s="7"/>
      <c r="I19" s="7"/>
      <c r="J19" s="7"/>
      <c r="K19" s="7"/>
      <c r="L19" s="22"/>
      <c r="M19" s="15"/>
      <c r="N19" s="15"/>
      <c r="O19" s="15"/>
      <c r="P19" s="15"/>
      <c r="Q19" s="15"/>
    </row>
    <row r="20" spans="1:17" x14ac:dyDescent="0.4">
      <c r="A20" s="7"/>
      <c r="B20" s="3"/>
      <c r="C20" s="7"/>
      <c r="D20" s="4"/>
      <c r="E20" s="5"/>
      <c r="F20" s="6"/>
      <c r="G20" s="7"/>
      <c r="H20" s="7"/>
      <c r="I20" s="7"/>
      <c r="J20" s="7"/>
      <c r="K20" s="7"/>
      <c r="L20" s="22"/>
      <c r="M20" s="15"/>
      <c r="N20" s="15"/>
      <c r="O20" s="15"/>
      <c r="P20" s="15"/>
      <c r="Q20" s="15"/>
    </row>
    <row r="21" spans="1:17" x14ac:dyDescent="0.4">
      <c r="A21" s="7"/>
      <c r="B21" s="3"/>
      <c r="C21" s="7"/>
      <c r="D21" s="4"/>
      <c r="E21" s="5"/>
      <c r="F21" s="6"/>
      <c r="G21" s="7"/>
      <c r="H21" s="7"/>
      <c r="I21" s="7"/>
      <c r="J21" s="7"/>
      <c r="K21" s="7"/>
      <c r="L21" s="22"/>
      <c r="M21" s="15"/>
      <c r="N21" s="15"/>
      <c r="O21" s="15"/>
      <c r="P21" s="15"/>
      <c r="Q21" s="15"/>
    </row>
    <row r="22" spans="1:17" x14ac:dyDescent="0.4">
      <c r="A22" s="7"/>
      <c r="B22" s="3"/>
      <c r="C22" s="7"/>
      <c r="D22" s="4"/>
      <c r="E22" s="5"/>
      <c r="F22" s="6"/>
      <c r="G22" s="7"/>
      <c r="H22" s="7"/>
      <c r="I22" s="7"/>
      <c r="J22" s="7"/>
      <c r="K22" s="7"/>
      <c r="L22" s="22"/>
      <c r="M22" s="15"/>
      <c r="N22" s="15"/>
      <c r="O22" s="15"/>
      <c r="P22" s="15"/>
      <c r="Q22" s="15"/>
    </row>
    <row r="23" spans="1:17" x14ac:dyDescent="0.4">
      <c r="A23" s="7"/>
      <c r="B23" s="3"/>
      <c r="C23" s="7"/>
      <c r="D23" s="4"/>
      <c r="E23" s="5"/>
      <c r="F23" s="6"/>
      <c r="G23" s="7"/>
      <c r="H23" s="7"/>
      <c r="I23" s="7"/>
      <c r="J23" s="7"/>
      <c r="K23" s="7"/>
      <c r="L23" s="22"/>
      <c r="M23" s="15"/>
      <c r="N23" s="15"/>
      <c r="O23" s="15"/>
      <c r="P23" s="15"/>
      <c r="Q23" s="15"/>
    </row>
    <row r="24" spans="1:17" x14ac:dyDescent="0.4">
      <c r="A24" s="7"/>
      <c r="B24" s="3"/>
      <c r="C24" s="7"/>
      <c r="D24" s="4"/>
      <c r="E24" s="5"/>
      <c r="F24" s="6"/>
      <c r="G24" s="7"/>
      <c r="H24" s="7"/>
      <c r="I24" s="7"/>
      <c r="J24" s="7"/>
      <c r="K24" s="7"/>
      <c r="L24" s="22"/>
      <c r="M24" s="15"/>
      <c r="N24" s="15"/>
      <c r="O24" s="15"/>
      <c r="P24" s="15"/>
      <c r="Q24" s="15"/>
    </row>
    <row r="25" spans="1:17" x14ac:dyDescent="0.4">
      <c r="A25" s="7"/>
      <c r="B25" s="3"/>
      <c r="C25" s="7"/>
      <c r="D25" s="4"/>
      <c r="E25" s="5"/>
      <c r="F25" s="6"/>
      <c r="G25" s="7"/>
      <c r="H25" s="7"/>
      <c r="I25" s="7"/>
      <c r="J25" s="7"/>
      <c r="K25" s="7"/>
      <c r="L25" s="22"/>
      <c r="M25" s="15"/>
      <c r="N25" s="15"/>
      <c r="O25" s="15"/>
      <c r="P25" s="15"/>
      <c r="Q25" s="15"/>
    </row>
    <row r="26" spans="1:17" x14ac:dyDescent="0.4">
      <c r="A26" s="7"/>
      <c r="B26" s="3"/>
      <c r="C26" s="7"/>
      <c r="D26" s="4"/>
      <c r="E26" s="5"/>
      <c r="F26" s="6"/>
      <c r="G26" s="7"/>
      <c r="H26" s="7"/>
      <c r="I26" s="7"/>
      <c r="J26" s="7"/>
      <c r="K26" s="7"/>
      <c r="L26" s="22"/>
      <c r="M26" s="15"/>
      <c r="N26" s="15"/>
      <c r="O26" s="15"/>
      <c r="P26" s="15"/>
      <c r="Q26" s="15"/>
    </row>
    <row r="27" spans="1:17" x14ac:dyDescent="0.4">
      <c r="A27" s="7"/>
      <c r="B27" s="3"/>
      <c r="C27" s="7"/>
      <c r="D27" s="4"/>
      <c r="E27" s="5"/>
      <c r="F27" s="6"/>
      <c r="G27" s="7"/>
      <c r="H27" s="7"/>
      <c r="I27" s="7"/>
      <c r="J27" s="7"/>
      <c r="K27" s="7"/>
      <c r="L27" s="22"/>
      <c r="M27" s="15"/>
      <c r="N27" s="15"/>
      <c r="O27" s="15"/>
      <c r="P27" s="15"/>
      <c r="Q27" s="15"/>
    </row>
    <row r="28" spans="1:17" x14ac:dyDescent="0.4">
      <c r="A28" s="7"/>
      <c r="B28" s="117" t="s">
        <v>189</v>
      </c>
      <c r="C28" s="7"/>
      <c r="D28" s="4"/>
      <c r="E28" s="5"/>
      <c r="F28" s="6"/>
      <c r="G28" s="7"/>
      <c r="H28" s="7"/>
      <c r="I28" s="7"/>
      <c r="J28" s="7"/>
      <c r="K28" s="7"/>
      <c r="L28" s="22"/>
      <c r="M28" s="15"/>
      <c r="N28" s="15"/>
      <c r="O28" s="15"/>
      <c r="P28" s="15"/>
      <c r="Q28" s="15"/>
    </row>
    <row r="29" spans="1:17" x14ac:dyDescent="0.4">
      <c r="A29" s="7"/>
      <c r="B29" s="120" t="s">
        <v>180</v>
      </c>
      <c r="C29" s="7"/>
      <c r="D29" s="4"/>
      <c r="E29" s="5"/>
      <c r="F29" s="6"/>
      <c r="G29" s="7"/>
      <c r="H29" s="7"/>
      <c r="I29" s="7"/>
      <c r="J29" s="7"/>
      <c r="K29" s="7"/>
      <c r="L29" s="22"/>
      <c r="M29" s="15"/>
      <c r="N29" s="15"/>
      <c r="O29" s="15"/>
      <c r="P29" s="15"/>
      <c r="Q29" s="15"/>
    </row>
    <row r="30" spans="1:17" x14ac:dyDescent="0.4">
      <c r="A30" s="7"/>
      <c r="B30" s="120" t="s">
        <v>190</v>
      </c>
      <c r="C30" s="6"/>
      <c r="D30" s="7"/>
      <c r="E30" s="7"/>
      <c r="F30" s="7"/>
      <c r="G30" s="7"/>
      <c r="H30" s="7"/>
      <c r="I30" s="22"/>
      <c r="J30" s="15"/>
      <c r="K30" s="15"/>
      <c r="L30" s="15"/>
      <c r="M30" s="15"/>
      <c r="N30" s="15"/>
      <c r="O30" s="15"/>
      <c r="P30" s="15"/>
      <c r="Q30" s="15"/>
    </row>
    <row r="31" spans="1:17" x14ac:dyDescent="0.4">
      <c r="A31" s="7"/>
      <c r="B31" s="15"/>
      <c r="C31" s="6"/>
      <c r="D31" s="7"/>
      <c r="E31" s="7"/>
      <c r="F31" s="7"/>
      <c r="G31" s="7"/>
      <c r="H31" s="7"/>
      <c r="I31" s="22"/>
      <c r="J31" s="15"/>
      <c r="K31" s="15"/>
      <c r="L31" s="15"/>
      <c r="M31" s="15"/>
      <c r="N31" s="15"/>
      <c r="O31" s="15"/>
      <c r="P31" s="15"/>
      <c r="Q31" s="15"/>
    </row>
  </sheetData>
  <hyperlinks>
    <hyperlink ref="A1" location="Index!A1" display="Back to Index" xr:uid="{34F35762-BFB9-4C5A-9C06-AEF1D5524297}"/>
  </hyperlinks>
  <pageMargins left="0.7" right="0.7" top="0.75" bottom="0.75" header="0.3" footer="0.3"/>
  <pageSetup paperSize="9" orientation="portrait" r:id="rId1"/>
  <headerFooter>
    <oddFooter>&amp;C&amp;1#&amp;"Arial Black"&amp;10&amp;K000000OFFICIAL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94B0F-0629-4761-8FA2-E98A336AEDC1}">
  <sheetPr codeName="Sheet7"/>
  <dimension ref="A1:J38"/>
  <sheetViews>
    <sheetView topLeftCell="A4" zoomScaleNormal="100" workbookViewId="0">
      <selection activeCell="C1" sqref="C1"/>
    </sheetView>
  </sheetViews>
  <sheetFormatPr defaultColWidth="15" defaultRowHeight="16.8" x14ac:dyDescent="0.4"/>
  <cols>
    <col min="1" max="1" width="16.19921875" style="16" customWidth="1"/>
    <col min="2" max="2" width="29" style="16" customWidth="1"/>
    <col min="3" max="3" width="12.5" style="16" customWidth="1"/>
    <col min="4" max="4" width="13.69921875" style="16" customWidth="1"/>
    <col min="5" max="5" width="22.69921875" style="16" customWidth="1"/>
    <col min="6" max="6" width="42" style="16" customWidth="1"/>
    <col min="7" max="7" width="23.69921875" style="16" customWidth="1"/>
    <col min="8" max="8" width="27.5" style="16" customWidth="1"/>
    <col min="9" max="9" width="24.19921875" style="16" customWidth="1"/>
    <col min="10" max="10" width="9.19921875" style="16" customWidth="1"/>
    <col min="11" max="16384" width="15" style="16"/>
  </cols>
  <sheetData>
    <row r="1" spans="1:10" x14ac:dyDescent="0.4">
      <c r="A1" s="280" t="s">
        <v>95</v>
      </c>
      <c r="B1" s="90"/>
      <c r="C1" s="280"/>
      <c r="D1" s="15"/>
      <c r="E1" s="15"/>
      <c r="F1" s="15"/>
      <c r="G1" s="14"/>
      <c r="H1" s="15"/>
      <c r="I1" s="15"/>
      <c r="J1" s="15"/>
    </row>
    <row r="2" spans="1:10" x14ac:dyDescent="0.4">
      <c r="A2" s="17"/>
      <c r="B2" s="90"/>
      <c r="C2" s="15"/>
      <c r="D2" s="15"/>
      <c r="E2" s="15"/>
      <c r="F2" s="15"/>
      <c r="G2" s="14"/>
      <c r="H2" s="15"/>
      <c r="I2" s="15"/>
      <c r="J2" s="15"/>
    </row>
    <row r="3" spans="1:10" x14ac:dyDescent="0.4">
      <c r="A3" s="17"/>
      <c r="B3" s="90"/>
      <c r="C3" s="15"/>
      <c r="D3" s="15"/>
      <c r="E3" s="15"/>
      <c r="F3" s="15"/>
      <c r="G3" s="14"/>
      <c r="H3" s="15"/>
      <c r="I3" s="15"/>
      <c r="J3" s="15"/>
    </row>
    <row r="4" spans="1:10" x14ac:dyDescent="0.4">
      <c r="A4" s="17"/>
      <c r="B4" s="18"/>
      <c r="C4" s="15"/>
      <c r="D4" s="15"/>
      <c r="E4" s="15"/>
      <c r="F4" s="15"/>
      <c r="G4" s="14"/>
      <c r="H4" s="15"/>
      <c r="I4" s="15"/>
      <c r="J4" s="15"/>
    </row>
    <row r="5" spans="1:10" x14ac:dyDescent="0.4">
      <c r="A5" s="91"/>
      <c r="B5" s="92"/>
      <c r="C5" s="114"/>
      <c r="D5" s="114"/>
      <c r="E5" s="114"/>
      <c r="F5" s="114"/>
      <c r="G5" s="93"/>
      <c r="H5" s="114"/>
      <c r="I5" s="114"/>
      <c r="J5" s="114"/>
    </row>
    <row r="6" spans="1:10" x14ac:dyDescent="0.4">
      <c r="A6" s="7"/>
      <c r="B6" s="7"/>
      <c r="C6" s="7"/>
      <c r="D6" s="7"/>
      <c r="E6" s="7"/>
      <c r="F6" s="7"/>
      <c r="G6" s="7"/>
      <c r="H6" s="7"/>
      <c r="I6" s="7"/>
      <c r="J6" s="7"/>
    </row>
    <row r="7" spans="1:10" x14ac:dyDescent="0.4">
      <c r="A7" s="7"/>
      <c r="B7" s="1" t="s">
        <v>191</v>
      </c>
      <c r="C7" s="7"/>
      <c r="D7" s="7"/>
      <c r="E7" s="7"/>
      <c r="F7" s="7"/>
      <c r="G7" s="7"/>
      <c r="H7" s="7"/>
      <c r="I7" s="7"/>
      <c r="J7" s="7"/>
    </row>
    <row r="8" spans="1:10" x14ac:dyDescent="0.4">
      <c r="A8" s="7"/>
      <c r="B8" s="7"/>
      <c r="C8" s="7"/>
      <c r="D8" s="7"/>
      <c r="E8" s="7"/>
      <c r="F8" s="7"/>
      <c r="G8" s="7"/>
      <c r="H8" s="7"/>
      <c r="I8" s="7"/>
      <c r="J8" s="7"/>
    </row>
    <row r="9" spans="1:10" x14ac:dyDescent="0.4">
      <c r="A9" s="7"/>
      <c r="B9" s="11"/>
      <c r="C9" s="1"/>
      <c r="D9" s="1"/>
      <c r="E9" s="1"/>
      <c r="F9" s="1"/>
      <c r="G9" s="1"/>
      <c r="H9" s="1"/>
      <c r="I9" s="1"/>
      <c r="J9" s="15"/>
    </row>
    <row r="10" spans="1:10" ht="50.4" x14ac:dyDescent="0.4">
      <c r="A10" s="7"/>
      <c r="B10" s="1" t="s">
        <v>836</v>
      </c>
      <c r="C10" s="287" t="s">
        <v>192</v>
      </c>
      <c r="D10" s="288" t="s">
        <v>193</v>
      </c>
      <c r="E10" s="288" t="s">
        <v>194</v>
      </c>
      <c r="F10" s="288" t="s">
        <v>195</v>
      </c>
      <c r="G10" s="82" t="s">
        <v>196</v>
      </c>
      <c r="H10" s="289" t="s">
        <v>197</v>
      </c>
      <c r="I10" s="289" t="s">
        <v>198</v>
      </c>
      <c r="J10" s="15"/>
    </row>
    <row r="11" spans="1:10" ht="45.75" customHeight="1" x14ac:dyDescent="0.4">
      <c r="A11" s="7"/>
      <c r="B11" s="542" t="s">
        <v>199</v>
      </c>
      <c r="C11" s="305">
        <v>10.839288640173429</v>
      </c>
      <c r="D11" s="305">
        <v>8.6999999999999993</v>
      </c>
      <c r="E11" s="305"/>
      <c r="F11" s="305" t="s">
        <v>200</v>
      </c>
      <c r="G11" s="305" t="s">
        <v>201</v>
      </c>
      <c r="H11" s="305" t="s">
        <v>202</v>
      </c>
      <c r="I11" s="305" t="s">
        <v>203</v>
      </c>
      <c r="J11" s="15"/>
    </row>
    <row r="12" spans="1:10" ht="83.25" customHeight="1" x14ac:dyDescent="0.4">
      <c r="A12" s="7"/>
      <c r="B12" s="306" t="s">
        <v>204</v>
      </c>
      <c r="C12" s="305">
        <v>7.2</v>
      </c>
      <c r="D12" s="305">
        <v>6.6</v>
      </c>
      <c r="E12" s="305" t="s">
        <v>205</v>
      </c>
      <c r="F12" s="305" t="s">
        <v>206</v>
      </c>
      <c r="G12" s="305" t="s">
        <v>203</v>
      </c>
      <c r="H12" s="305" t="s">
        <v>207</v>
      </c>
      <c r="I12" s="305" t="s">
        <v>208</v>
      </c>
      <c r="J12" s="15"/>
    </row>
    <row r="13" spans="1:10" ht="63" customHeight="1" x14ac:dyDescent="0.4">
      <c r="A13" s="7"/>
      <c r="B13" s="462" t="s">
        <v>209</v>
      </c>
      <c r="C13" s="305">
        <v>11.1</v>
      </c>
      <c r="D13" s="305">
        <v>9</v>
      </c>
      <c r="E13" s="305" t="s">
        <v>210</v>
      </c>
      <c r="F13" s="305" t="s">
        <v>211</v>
      </c>
      <c r="G13" s="305" t="s">
        <v>203</v>
      </c>
      <c r="H13" s="305" t="s">
        <v>212</v>
      </c>
      <c r="I13" s="305" t="s">
        <v>208</v>
      </c>
      <c r="J13" s="15"/>
    </row>
    <row r="14" spans="1:10" ht="86.25" customHeight="1" x14ac:dyDescent="0.4">
      <c r="A14" s="7"/>
      <c r="B14" s="462" t="s">
        <v>213</v>
      </c>
      <c r="C14" s="305">
        <v>10</v>
      </c>
      <c r="D14" s="305">
        <v>8.9</v>
      </c>
      <c r="E14" s="305" t="s">
        <v>214</v>
      </c>
      <c r="F14" s="305" t="s">
        <v>215</v>
      </c>
      <c r="G14" s="305" t="s">
        <v>203</v>
      </c>
      <c r="H14" s="305" t="s">
        <v>212</v>
      </c>
      <c r="I14" s="305" t="s">
        <v>208</v>
      </c>
      <c r="J14" s="15"/>
    </row>
    <row r="15" spans="1:10" x14ac:dyDescent="0.4">
      <c r="A15" s="7"/>
      <c r="B15" s="3"/>
      <c r="C15" s="22"/>
      <c r="D15" s="22"/>
      <c r="E15" s="22"/>
      <c r="F15" s="22"/>
      <c r="G15" s="7"/>
      <c r="H15" s="7"/>
      <c r="I15" s="22"/>
      <c r="J15" s="15"/>
    </row>
    <row r="16" spans="1:10" x14ac:dyDescent="0.4">
      <c r="A16" s="7"/>
      <c r="B16" s="3"/>
      <c r="C16" s="22"/>
      <c r="D16" s="22"/>
      <c r="E16" s="22"/>
      <c r="F16" s="22"/>
      <c r="G16" s="7"/>
      <c r="H16" s="7"/>
      <c r="I16" s="22"/>
      <c r="J16" s="15"/>
    </row>
    <row r="17" spans="1:10" s="128" customFormat="1" ht="17.25" customHeight="1" x14ac:dyDescent="0.35">
      <c r="A17" s="120"/>
      <c r="B17" s="330" t="s">
        <v>216</v>
      </c>
      <c r="C17" s="120"/>
      <c r="D17" s="120"/>
      <c r="E17" s="120"/>
      <c r="F17" s="120"/>
      <c r="G17" s="120"/>
      <c r="H17" s="120"/>
      <c r="I17" s="120"/>
      <c r="J17" s="62"/>
    </row>
    <row r="18" spans="1:10" s="128" customFormat="1" ht="17.25" customHeight="1" x14ac:dyDescent="0.35">
      <c r="A18" s="120"/>
      <c r="B18" s="330" t="s">
        <v>217</v>
      </c>
      <c r="C18" s="120"/>
      <c r="D18" s="120"/>
      <c r="E18" s="120"/>
      <c r="F18" s="120"/>
      <c r="G18" s="120"/>
      <c r="H18" s="120"/>
      <c r="I18" s="120"/>
      <c r="J18" s="62"/>
    </row>
    <row r="19" spans="1:10" s="128" customFormat="1" ht="17.25" customHeight="1" x14ac:dyDescent="0.35">
      <c r="A19" s="120"/>
      <c r="B19" s="109" t="s">
        <v>218</v>
      </c>
      <c r="C19" s="62"/>
      <c r="D19" s="62"/>
      <c r="E19" s="62"/>
      <c r="F19" s="62"/>
      <c r="G19" s="120"/>
      <c r="H19" s="120"/>
      <c r="I19" s="120"/>
      <c r="J19" s="62"/>
    </row>
    <row r="20" spans="1:10" s="128" customFormat="1" ht="17.25" customHeight="1" x14ac:dyDescent="0.35">
      <c r="A20" s="120"/>
      <c r="B20" s="120" t="s">
        <v>180</v>
      </c>
      <c r="C20" s="108"/>
      <c r="D20" s="108"/>
      <c r="E20" s="108"/>
      <c r="F20" s="108"/>
      <c r="G20" s="109"/>
      <c r="H20" s="109"/>
      <c r="I20" s="109"/>
      <c r="J20" s="62"/>
    </row>
    <row r="21" spans="1:10" x14ac:dyDescent="0.4">
      <c r="A21" s="7"/>
      <c r="B21" s="62"/>
      <c r="C21" s="108"/>
      <c r="D21" s="108"/>
      <c r="E21" s="108"/>
      <c r="F21" s="108"/>
      <c r="G21" s="122"/>
      <c r="H21" s="109"/>
      <c r="I21" s="109"/>
      <c r="J21" s="62"/>
    </row>
    <row r="22" spans="1:10" x14ac:dyDescent="0.4">
      <c r="B22" s="126"/>
      <c r="C22" s="126"/>
      <c r="D22" s="126"/>
      <c r="E22" s="126"/>
      <c r="F22" s="126"/>
      <c r="G22" s="126"/>
      <c r="H22" s="126"/>
      <c r="I22" s="126"/>
      <c r="J22" s="126"/>
    </row>
    <row r="23" spans="1:10" x14ac:dyDescent="0.4">
      <c r="B23" s="126"/>
      <c r="C23" s="126"/>
      <c r="D23" s="126"/>
      <c r="E23" s="126"/>
      <c r="F23" s="126"/>
      <c r="G23" s="126"/>
      <c r="H23" s="126"/>
      <c r="I23" s="126"/>
      <c r="J23" s="126"/>
    </row>
    <row r="24" spans="1:10" x14ac:dyDescent="0.4">
      <c r="B24" s="126"/>
      <c r="C24" s="126"/>
      <c r="D24" s="126"/>
      <c r="E24" s="126"/>
      <c r="F24" s="126"/>
      <c r="G24" s="126"/>
      <c r="H24" s="126"/>
      <c r="I24" s="126"/>
      <c r="J24" s="126"/>
    </row>
    <row r="25" spans="1:10" x14ac:dyDescent="0.4">
      <c r="B25" s="126"/>
      <c r="C25" s="126"/>
      <c r="D25" s="126"/>
      <c r="E25" s="126"/>
      <c r="F25" s="126"/>
      <c r="G25" s="126"/>
      <c r="H25" s="126"/>
      <c r="I25" s="126"/>
      <c r="J25" s="126"/>
    </row>
    <row r="26" spans="1:10" x14ac:dyDescent="0.4">
      <c r="B26" s="126"/>
      <c r="C26" s="126"/>
      <c r="D26" s="126"/>
      <c r="E26" s="126"/>
      <c r="F26" s="126"/>
      <c r="G26" s="126"/>
      <c r="H26" s="126"/>
      <c r="I26" s="126"/>
      <c r="J26" s="126"/>
    </row>
    <row r="27" spans="1:10" ht="17.25" customHeight="1" x14ac:dyDescent="0.4">
      <c r="B27" s="126"/>
      <c r="C27" s="126"/>
      <c r="D27" s="126"/>
      <c r="E27" s="126"/>
      <c r="F27" s="126"/>
      <c r="G27" s="126"/>
      <c r="H27" s="126"/>
      <c r="I27" s="126"/>
      <c r="J27" s="126"/>
    </row>
    <row r="28" spans="1:10" x14ac:dyDescent="0.4">
      <c r="B28" s="126"/>
      <c r="C28" s="126"/>
      <c r="D28" s="126"/>
      <c r="E28" s="126"/>
      <c r="F28" s="126"/>
      <c r="G28" s="126"/>
      <c r="H28" s="126"/>
      <c r="I28" s="126"/>
      <c r="J28" s="126"/>
    </row>
    <row r="29" spans="1:10" ht="17.25" customHeight="1" x14ac:dyDescent="0.4">
      <c r="B29" s="126"/>
      <c r="C29" s="126"/>
      <c r="D29" s="126"/>
      <c r="E29" s="126"/>
      <c r="F29" s="126"/>
      <c r="G29" s="126"/>
      <c r="H29" s="126"/>
      <c r="I29" s="126"/>
      <c r="J29" s="126"/>
    </row>
    <row r="30" spans="1:10" ht="17.25" customHeight="1" x14ac:dyDescent="0.4">
      <c r="B30" s="126"/>
      <c r="C30" s="126"/>
      <c r="D30" s="126"/>
      <c r="E30" s="126"/>
      <c r="F30" s="126"/>
      <c r="G30" s="126"/>
      <c r="H30" s="126"/>
      <c r="I30" s="126"/>
      <c r="J30" s="126"/>
    </row>
    <row r="31" spans="1:10" ht="17.25" customHeight="1" x14ac:dyDescent="0.4">
      <c r="B31" s="127"/>
      <c r="C31" s="127"/>
      <c r="D31" s="127"/>
      <c r="E31" s="127"/>
      <c r="F31" s="127"/>
      <c r="G31" s="127"/>
      <c r="H31" s="127"/>
      <c r="I31" s="127"/>
      <c r="J31" s="127"/>
    </row>
    <row r="32" spans="1:10" ht="17.25" customHeight="1" x14ac:dyDescent="0.4">
      <c r="B32" s="127"/>
      <c r="C32" s="127"/>
      <c r="D32" s="127"/>
      <c r="E32" s="127"/>
      <c r="F32" s="127"/>
      <c r="G32" s="127"/>
      <c r="H32" s="127"/>
      <c r="I32" s="127"/>
      <c r="J32" s="127"/>
    </row>
    <row r="33" spans="2:10" ht="17.25" customHeight="1" x14ac:dyDescent="0.4">
      <c r="B33" s="127"/>
      <c r="C33" s="127"/>
      <c r="D33" s="127"/>
      <c r="E33" s="127"/>
      <c r="F33" s="127"/>
      <c r="G33" s="127"/>
      <c r="H33" s="127"/>
      <c r="I33" s="127"/>
      <c r="J33" s="127"/>
    </row>
    <row r="34" spans="2:10" ht="17.25" customHeight="1" x14ac:dyDescent="0.4">
      <c r="B34" s="127"/>
      <c r="C34" s="127"/>
      <c r="D34" s="127"/>
      <c r="E34" s="127"/>
      <c r="F34" s="127"/>
      <c r="G34" s="127"/>
      <c r="H34" s="127"/>
      <c r="I34" s="127"/>
      <c r="J34" s="127"/>
    </row>
    <row r="35" spans="2:10" ht="17.25" customHeight="1" x14ac:dyDescent="0.4">
      <c r="B35" s="128"/>
    </row>
    <row r="36" spans="2:10" ht="17.25" customHeight="1" x14ac:dyDescent="0.4">
      <c r="B36" s="128"/>
    </row>
    <row r="37" spans="2:10" x14ac:dyDescent="0.4">
      <c r="B37" s="128"/>
    </row>
    <row r="38" spans="2:10" x14ac:dyDescent="0.4">
      <c r="B38" s="128"/>
    </row>
  </sheetData>
  <hyperlinks>
    <hyperlink ref="A1" location="Index!A1" display="Back to Index" xr:uid="{F308F94A-487C-41D1-BC66-7A0B38E22F70}"/>
  </hyperlinks>
  <pageMargins left="0.7" right="0.7" top="0.75" bottom="0.75" header="0.3" footer="0.3"/>
  <pageSetup paperSize="9" orientation="portrait" r:id="rId1"/>
  <headerFooter>
    <oddFooter>&amp;C&amp;1#&amp;"Arial Black"&amp;10&amp;K000000OFFICIAL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AA28-4A5E-42C0-B86E-5EE0350D3AC1}">
  <sheetPr codeName="Sheet8"/>
  <dimension ref="A1:N38"/>
  <sheetViews>
    <sheetView zoomScaleNormal="100" workbookViewId="0">
      <selection activeCell="B23" sqref="B23"/>
    </sheetView>
  </sheetViews>
  <sheetFormatPr defaultColWidth="15" defaultRowHeight="16.8" x14ac:dyDescent="0.4"/>
  <cols>
    <col min="1" max="1" width="16.19921875" style="16" customWidth="1"/>
    <col min="2" max="2" width="29.19921875" style="16" customWidth="1"/>
    <col min="3" max="12" width="14.69921875" style="16" customWidth="1"/>
    <col min="13" max="13" width="9.19921875" style="16" customWidth="1"/>
    <col min="14" max="14" width="7.19921875" style="16" customWidth="1"/>
    <col min="15" max="16384" width="15" style="16"/>
  </cols>
  <sheetData>
    <row r="1" spans="1:14" x14ac:dyDescent="0.4">
      <c r="A1" s="280" t="s">
        <v>95</v>
      </c>
      <c r="B1" s="90"/>
      <c r="C1" s="14"/>
      <c r="D1" s="15"/>
      <c r="E1" s="15"/>
      <c r="F1" s="15"/>
      <c r="G1" s="15"/>
      <c r="H1" s="280"/>
      <c r="I1" s="15"/>
      <c r="J1" s="15"/>
      <c r="K1" s="15"/>
      <c r="L1" s="15"/>
      <c r="M1" s="15"/>
      <c r="N1" s="15"/>
    </row>
    <row r="2" spans="1:14" x14ac:dyDescent="0.4">
      <c r="A2" s="17"/>
      <c r="B2" s="90"/>
      <c r="C2" s="14"/>
      <c r="D2" s="15"/>
      <c r="E2" s="15"/>
      <c r="F2" s="15"/>
      <c r="G2" s="15"/>
      <c r="H2" s="15"/>
      <c r="I2" s="15"/>
      <c r="J2" s="15"/>
      <c r="K2" s="15"/>
      <c r="L2" s="15"/>
      <c r="M2" s="15"/>
      <c r="N2" s="15"/>
    </row>
    <row r="3" spans="1:14" x14ac:dyDescent="0.4">
      <c r="A3" s="17"/>
      <c r="B3" s="90"/>
      <c r="C3" s="14"/>
      <c r="D3" s="15"/>
      <c r="E3" s="15"/>
      <c r="F3" s="15"/>
      <c r="G3" s="15"/>
      <c r="H3" s="15"/>
      <c r="I3" s="15"/>
      <c r="J3" s="15"/>
      <c r="K3" s="15"/>
      <c r="L3" s="15"/>
      <c r="M3" s="15"/>
      <c r="N3" s="15"/>
    </row>
    <row r="4" spans="1:14" x14ac:dyDescent="0.4">
      <c r="A4" s="17"/>
      <c r="B4" s="18"/>
      <c r="C4" s="14"/>
      <c r="D4" s="15"/>
      <c r="E4" s="15"/>
      <c r="F4" s="15"/>
      <c r="G4" s="15"/>
      <c r="H4" s="15"/>
      <c r="I4" s="15"/>
      <c r="J4" s="15"/>
      <c r="K4" s="15"/>
      <c r="L4" s="15"/>
      <c r="M4" s="15"/>
      <c r="N4" s="15"/>
    </row>
    <row r="5" spans="1:14" x14ac:dyDescent="0.4">
      <c r="A5" s="91"/>
      <c r="B5" s="92"/>
      <c r="C5" s="93"/>
      <c r="D5" s="114"/>
      <c r="E5" s="114"/>
      <c r="F5" s="114"/>
      <c r="G5" s="114"/>
      <c r="H5" s="114"/>
      <c r="I5" s="114"/>
      <c r="J5" s="114"/>
      <c r="K5" s="114"/>
      <c r="L5" s="114"/>
      <c r="M5" s="114"/>
      <c r="N5" s="114"/>
    </row>
    <row r="6" spans="1:14" x14ac:dyDescent="0.4">
      <c r="A6" s="7"/>
      <c r="B6" s="7"/>
      <c r="C6" s="7"/>
      <c r="D6" s="7"/>
      <c r="E6" s="7"/>
      <c r="F6" s="7"/>
      <c r="G6" s="7"/>
      <c r="H6" s="7"/>
      <c r="I6" s="7"/>
      <c r="J6" s="7"/>
      <c r="K6" s="7"/>
      <c r="L6" s="7"/>
      <c r="M6" s="7"/>
      <c r="N6" s="15"/>
    </row>
    <row r="7" spans="1:14" x14ac:dyDescent="0.4">
      <c r="A7" s="7"/>
      <c r="B7" s="1" t="s">
        <v>219</v>
      </c>
      <c r="C7" s="7"/>
      <c r="D7" s="7"/>
      <c r="E7" s="7"/>
      <c r="F7" s="7"/>
      <c r="G7" s="7"/>
      <c r="H7" s="7"/>
      <c r="I7" s="7"/>
      <c r="J7" s="7"/>
      <c r="K7" s="7"/>
      <c r="L7" s="7"/>
      <c r="M7" s="7"/>
      <c r="N7" s="15"/>
    </row>
    <row r="8" spans="1:14" x14ac:dyDescent="0.4">
      <c r="A8" s="7"/>
      <c r="B8" s="7"/>
      <c r="C8" s="7"/>
      <c r="D8" s="7"/>
      <c r="E8" s="7"/>
      <c r="F8" s="7"/>
      <c r="G8" s="7"/>
      <c r="H8" s="7"/>
      <c r="I8" s="7"/>
      <c r="J8" s="7"/>
      <c r="K8" s="7"/>
      <c r="L8" s="7"/>
      <c r="M8" s="7"/>
      <c r="N8" s="15"/>
    </row>
    <row r="9" spans="1:14" x14ac:dyDescent="0.4">
      <c r="A9" s="7"/>
      <c r="B9" s="11"/>
      <c r="C9" s="65">
        <v>2010</v>
      </c>
      <c r="D9" s="65">
        <v>2011</v>
      </c>
      <c r="E9" s="65">
        <v>2012</v>
      </c>
      <c r="F9" s="65">
        <v>2013</v>
      </c>
      <c r="G9" s="65">
        <v>2014</v>
      </c>
      <c r="H9" s="65">
        <v>2015</v>
      </c>
      <c r="I9" s="65">
        <v>2016</v>
      </c>
      <c r="J9" s="65">
        <v>2017</v>
      </c>
      <c r="K9" s="65">
        <v>2018</v>
      </c>
      <c r="L9" s="65">
        <v>2019</v>
      </c>
      <c r="M9" s="15"/>
      <c r="N9" s="15"/>
    </row>
    <row r="10" spans="1:14" x14ac:dyDescent="0.4">
      <c r="A10" s="7"/>
      <c r="B10" s="543" t="s">
        <v>220</v>
      </c>
      <c r="C10" s="67">
        <v>7.6</v>
      </c>
      <c r="D10" s="68">
        <v>8</v>
      </c>
      <c r="E10" s="68">
        <v>7.5</v>
      </c>
      <c r="F10" s="68">
        <v>8.1</v>
      </c>
      <c r="G10" s="68">
        <v>7</v>
      </c>
      <c r="H10" s="68">
        <v>7.8</v>
      </c>
      <c r="I10" s="68">
        <v>6.8</v>
      </c>
      <c r="J10" s="68">
        <v>7.1</v>
      </c>
      <c r="K10" s="68">
        <v>6.9</v>
      </c>
      <c r="L10" s="68">
        <v>7.4</v>
      </c>
      <c r="M10" s="15"/>
      <c r="N10" s="15"/>
    </row>
    <row r="11" spans="1:14" x14ac:dyDescent="0.4">
      <c r="A11" s="7"/>
      <c r="B11" s="61" t="s">
        <v>221</v>
      </c>
      <c r="C11" s="118">
        <v>8</v>
      </c>
      <c r="D11" s="119">
        <v>8.1</v>
      </c>
      <c r="E11" s="119">
        <v>7.7</v>
      </c>
      <c r="F11" s="119">
        <v>8.1999999999999993</v>
      </c>
      <c r="G11" s="119">
        <v>7.4</v>
      </c>
      <c r="H11" s="119">
        <v>6.4</v>
      </c>
      <c r="I11" s="119">
        <v>7.4</v>
      </c>
      <c r="J11" s="119">
        <v>8.1</v>
      </c>
      <c r="K11" s="119">
        <v>8.1999999999999993</v>
      </c>
      <c r="L11" s="119">
        <v>7.1</v>
      </c>
      <c r="M11" s="15"/>
      <c r="N11" s="15"/>
    </row>
    <row r="12" spans="1:14" x14ac:dyDescent="0.4">
      <c r="A12" s="7"/>
      <c r="B12" s="3" t="s">
        <v>222</v>
      </c>
      <c r="C12" s="67">
        <v>10.5</v>
      </c>
      <c r="D12" s="68">
        <v>9.1</v>
      </c>
      <c r="E12" s="68">
        <v>10</v>
      </c>
      <c r="F12" s="68">
        <v>9.1</v>
      </c>
      <c r="G12" s="68">
        <v>9.8000000000000007</v>
      </c>
      <c r="H12" s="68">
        <v>9.5</v>
      </c>
      <c r="I12" s="68">
        <v>9.5</v>
      </c>
      <c r="J12" s="68">
        <v>9.4</v>
      </c>
      <c r="K12" s="68">
        <v>7.8</v>
      </c>
      <c r="L12" s="68">
        <v>10.1</v>
      </c>
      <c r="M12" s="15"/>
      <c r="N12" s="15"/>
    </row>
    <row r="13" spans="1:14" x14ac:dyDescent="0.4">
      <c r="A13" s="7"/>
      <c r="B13" s="3" t="s">
        <v>223</v>
      </c>
      <c r="C13" s="67">
        <v>6.1</v>
      </c>
      <c r="D13" s="68">
        <v>6</v>
      </c>
      <c r="E13" s="68">
        <v>5.9</v>
      </c>
      <c r="F13" s="68">
        <v>6.1</v>
      </c>
      <c r="G13" s="68">
        <v>5.9</v>
      </c>
      <c r="H13" s="68">
        <v>6.5</v>
      </c>
      <c r="I13" s="68">
        <v>5.5</v>
      </c>
      <c r="J13" s="68">
        <v>5.0999999999999996</v>
      </c>
      <c r="K13" s="68">
        <v>5.5</v>
      </c>
      <c r="L13" s="68">
        <v>5.5</v>
      </c>
      <c r="M13" s="15"/>
      <c r="N13" s="15"/>
    </row>
    <row r="14" spans="1:14" x14ac:dyDescent="0.4">
      <c r="A14" s="7"/>
      <c r="B14" s="3" t="s">
        <v>224</v>
      </c>
      <c r="C14" s="67">
        <v>8</v>
      </c>
      <c r="D14" s="68">
        <v>9.6999999999999993</v>
      </c>
      <c r="E14" s="68">
        <v>8.4</v>
      </c>
      <c r="F14" s="68">
        <v>7.5</v>
      </c>
      <c r="G14" s="68">
        <v>8.1</v>
      </c>
      <c r="H14" s="68">
        <v>8.4</v>
      </c>
      <c r="I14" s="68">
        <v>8.1999999999999993</v>
      </c>
      <c r="J14" s="68">
        <v>8.6</v>
      </c>
      <c r="K14" s="68">
        <v>7.9</v>
      </c>
      <c r="L14" s="68">
        <v>7.7</v>
      </c>
      <c r="M14" s="15"/>
      <c r="N14" s="15"/>
    </row>
    <row r="15" spans="1:14" x14ac:dyDescent="0.4">
      <c r="A15" s="7"/>
      <c r="B15" s="3" t="s">
        <v>225</v>
      </c>
      <c r="C15" s="22">
        <v>10.9</v>
      </c>
      <c r="D15" s="15">
        <v>10.1</v>
      </c>
      <c r="E15" s="15">
        <v>10.1</v>
      </c>
      <c r="F15" s="15">
        <v>9.5</v>
      </c>
      <c r="G15" s="15">
        <v>15.5</v>
      </c>
      <c r="H15" s="15">
        <v>9.6</v>
      </c>
      <c r="I15" s="15">
        <v>11.5</v>
      </c>
      <c r="J15" s="15">
        <v>9.6</v>
      </c>
      <c r="K15" s="15">
        <v>10.199999999999999</v>
      </c>
      <c r="L15" s="15">
        <v>8.1</v>
      </c>
      <c r="M15" s="15"/>
      <c r="N15" s="15"/>
    </row>
    <row r="16" spans="1:14" x14ac:dyDescent="0.4">
      <c r="A16" s="7"/>
      <c r="B16" s="3" t="s">
        <v>226</v>
      </c>
      <c r="C16" s="22">
        <v>12.5</v>
      </c>
      <c r="D16" s="15">
        <v>12.8</v>
      </c>
      <c r="E16" s="15">
        <v>9.4</v>
      </c>
      <c r="F16" s="15">
        <v>14.4</v>
      </c>
      <c r="G16" s="15">
        <v>11.3</v>
      </c>
      <c r="H16" s="15">
        <v>14.1</v>
      </c>
      <c r="I16" s="15">
        <v>11.4</v>
      </c>
      <c r="J16" s="15">
        <v>15.1</v>
      </c>
      <c r="K16" s="15">
        <v>16.8</v>
      </c>
      <c r="L16" s="15">
        <v>15.4</v>
      </c>
      <c r="M16" s="15"/>
      <c r="N16" s="15"/>
    </row>
    <row r="17" spans="1:14" x14ac:dyDescent="0.4">
      <c r="A17" s="7"/>
      <c r="B17" s="3" t="s">
        <v>227</v>
      </c>
      <c r="C17" s="22">
        <v>16.7</v>
      </c>
      <c r="D17" s="15">
        <v>7.2</v>
      </c>
      <c r="E17" s="15">
        <v>10</v>
      </c>
      <c r="F17" s="15">
        <v>7</v>
      </c>
      <c r="G17" s="15">
        <v>9.6999999999999993</v>
      </c>
      <c r="H17" s="15">
        <v>7.5</v>
      </c>
      <c r="I17" s="15">
        <v>6.6</v>
      </c>
      <c r="J17" s="15">
        <v>8.6</v>
      </c>
      <c r="K17" s="15">
        <v>9.4</v>
      </c>
      <c r="L17" s="15">
        <v>5.0999999999999996</v>
      </c>
      <c r="M17" s="15"/>
      <c r="N17" s="15"/>
    </row>
    <row r="18" spans="1:14" x14ac:dyDescent="0.4">
      <c r="A18" s="7"/>
      <c r="B18" s="61" t="s">
        <v>228</v>
      </c>
      <c r="C18" s="129">
        <v>8.6</v>
      </c>
      <c r="D18" s="130">
        <v>8.4</v>
      </c>
      <c r="E18" s="130">
        <v>8.1999999999999993</v>
      </c>
      <c r="F18" s="130">
        <v>8.1999999999999993</v>
      </c>
      <c r="G18" s="119">
        <v>8</v>
      </c>
      <c r="H18" s="130">
        <v>7.9</v>
      </c>
      <c r="I18" s="130">
        <v>7.7</v>
      </c>
      <c r="J18" s="130">
        <v>8.1</v>
      </c>
      <c r="K18" s="130">
        <v>7.6</v>
      </c>
      <c r="L18" s="130">
        <v>7.8</v>
      </c>
      <c r="M18" s="15"/>
      <c r="N18" s="15"/>
    </row>
    <row r="19" spans="1:14" x14ac:dyDescent="0.4">
      <c r="A19" s="7"/>
      <c r="B19" s="3"/>
      <c r="C19" s="7"/>
      <c r="D19" s="7"/>
      <c r="E19" s="22"/>
      <c r="F19" s="15"/>
      <c r="G19" s="15"/>
      <c r="H19" s="15"/>
      <c r="I19" s="15"/>
      <c r="J19" s="15"/>
      <c r="K19" s="15"/>
      <c r="L19" s="15"/>
      <c r="M19" s="15"/>
      <c r="N19" s="15"/>
    </row>
    <row r="20" spans="1:14" x14ac:dyDescent="0.4">
      <c r="A20" s="7"/>
      <c r="B20" s="109" t="s">
        <v>229</v>
      </c>
      <c r="C20" s="109"/>
      <c r="D20" s="109"/>
      <c r="E20" s="109"/>
      <c r="F20" s="108"/>
      <c r="G20" s="108"/>
      <c r="H20" s="108"/>
      <c r="I20" s="108"/>
      <c r="J20" s="108"/>
      <c r="K20" s="62"/>
      <c r="L20" s="62"/>
      <c r="M20" s="62"/>
      <c r="N20" s="15"/>
    </row>
    <row r="21" spans="1:14" x14ac:dyDescent="0.4">
      <c r="A21" s="7"/>
      <c r="B21" s="122" t="s">
        <v>230</v>
      </c>
      <c r="C21" s="122"/>
      <c r="D21" s="109"/>
      <c r="E21" s="109"/>
      <c r="F21" s="108"/>
      <c r="G21" s="108"/>
      <c r="H21" s="108"/>
      <c r="I21" s="108"/>
      <c r="J21" s="108"/>
      <c r="K21" s="62"/>
      <c r="L21" s="62"/>
      <c r="M21" s="62"/>
      <c r="N21" s="15"/>
    </row>
    <row r="22" spans="1:14" x14ac:dyDescent="0.4">
      <c r="A22" s="7"/>
      <c r="B22" s="124" t="s">
        <v>231</v>
      </c>
      <c r="C22" s="123"/>
      <c r="D22" s="109"/>
      <c r="E22" s="109"/>
      <c r="F22" s="108"/>
      <c r="G22" s="108"/>
      <c r="H22" s="108"/>
      <c r="I22" s="108"/>
      <c r="J22" s="108"/>
      <c r="K22" s="62"/>
      <c r="L22" s="62"/>
      <c r="M22" s="62"/>
      <c r="N22" s="15"/>
    </row>
    <row r="23" spans="1:14" x14ac:dyDescent="0.4">
      <c r="A23" s="7"/>
      <c r="B23" s="123" t="s">
        <v>232</v>
      </c>
      <c r="C23" s="123"/>
      <c r="D23" s="109"/>
      <c r="E23" s="109"/>
      <c r="F23" s="108"/>
      <c r="G23" s="108"/>
      <c r="H23" s="108"/>
      <c r="I23" s="108"/>
      <c r="J23" s="108"/>
      <c r="K23" s="62"/>
      <c r="L23" s="62"/>
      <c r="M23" s="62"/>
      <c r="N23" s="15"/>
    </row>
    <row r="24" spans="1:14" x14ac:dyDescent="0.4">
      <c r="A24" s="7"/>
      <c r="B24" s="123" t="s">
        <v>889</v>
      </c>
      <c r="C24" s="123"/>
      <c r="D24" s="109"/>
      <c r="E24" s="109"/>
      <c r="F24" s="108"/>
      <c r="G24" s="108"/>
      <c r="H24" s="108"/>
      <c r="I24" s="108"/>
      <c r="J24" s="108"/>
      <c r="K24" s="62"/>
      <c r="L24" s="62"/>
      <c r="M24" s="62"/>
      <c r="N24" s="15"/>
    </row>
    <row r="25" spans="1:14" x14ac:dyDescent="0.4">
      <c r="A25" s="7"/>
      <c r="B25" s="123" t="s">
        <v>233</v>
      </c>
      <c r="C25" s="123"/>
      <c r="D25" s="109"/>
      <c r="E25" s="109"/>
      <c r="F25" s="108"/>
      <c r="G25" s="108"/>
      <c r="H25" s="108"/>
      <c r="I25" s="108"/>
      <c r="J25" s="108"/>
      <c r="K25" s="62"/>
      <c r="L25" s="62"/>
      <c r="M25" s="62"/>
      <c r="N25" s="15"/>
    </row>
    <row r="26" spans="1:14" x14ac:dyDescent="0.4">
      <c r="A26" s="7"/>
      <c r="B26" s="123" t="s">
        <v>234</v>
      </c>
      <c r="C26" s="123"/>
      <c r="D26" s="109"/>
      <c r="E26" s="109"/>
      <c r="F26" s="108"/>
      <c r="G26" s="108"/>
      <c r="H26" s="108"/>
      <c r="I26" s="108"/>
      <c r="J26" s="108"/>
      <c r="K26" s="62"/>
      <c r="L26" s="62"/>
      <c r="M26" s="62"/>
      <c r="N26" s="15"/>
    </row>
    <row r="27" spans="1:14" ht="17.25" customHeight="1" x14ac:dyDescent="0.4">
      <c r="A27" s="15"/>
      <c r="B27" s="562" t="s">
        <v>235</v>
      </c>
      <c r="C27" s="562"/>
      <c r="D27" s="562"/>
      <c r="E27" s="562"/>
      <c r="F27" s="562"/>
      <c r="G27" s="562"/>
      <c r="H27" s="562"/>
      <c r="I27" s="562"/>
      <c r="J27" s="562"/>
      <c r="K27" s="562"/>
      <c r="L27" s="562"/>
      <c r="M27" s="15"/>
      <c r="N27" s="15"/>
    </row>
    <row r="28" spans="1:14" x14ac:dyDescent="0.4">
      <c r="A28" s="15"/>
      <c r="B28" s="562"/>
      <c r="C28" s="562"/>
      <c r="D28" s="562"/>
      <c r="E28" s="562"/>
      <c r="F28" s="562"/>
      <c r="G28" s="562"/>
      <c r="H28" s="562"/>
      <c r="I28" s="562"/>
      <c r="J28" s="562"/>
      <c r="K28" s="562"/>
      <c r="L28" s="562"/>
      <c r="M28" s="15"/>
      <c r="N28" s="15"/>
    </row>
    <row r="29" spans="1:14" ht="17.25" customHeight="1" x14ac:dyDescent="0.4">
      <c r="A29" s="15"/>
      <c r="B29" s="562"/>
      <c r="C29" s="562"/>
      <c r="D29" s="562"/>
      <c r="E29" s="562"/>
      <c r="F29" s="562"/>
      <c r="G29" s="562"/>
      <c r="H29" s="562"/>
      <c r="I29" s="562"/>
      <c r="J29" s="562"/>
      <c r="K29" s="562"/>
      <c r="L29" s="562"/>
      <c r="M29" s="125"/>
      <c r="N29" s="15"/>
    </row>
    <row r="30" spans="1:14" x14ac:dyDescent="0.4">
      <c r="A30" s="15"/>
      <c r="B30" s="62" t="s">
        <v>236</v>
      </c>
      <c r="C30" s="15"/>
      <c r="D30" s="15"/>
      <c r="E30" s="15"/>
      <c r="F30" s="15"/>
      <c r="G30" s="15"/>
      <c r="H30" s="15"/>
      <c r="I30" s="15"/>
      <c r="J30" s="15"/>
      <c r="K30" s="15"/>
      <c r="L30" s="15"/>
      <c r="M30" s="15"/>
      <c r="N30" s="15"/>
    </row>
    <row r="31" spans="1:14" x14ac:dyDescent="0.4">
      <c r="A31" s="15"/>
      <c r="B31" s="62" t="s">
        <v>237</v>
      </c>
      <c r="C31" s="15"/>
      <c r="D31" s="15"/>
      <c r="E31" s="15"/>
      <c r="F31" s="15"/>
      <c r="G31" s="15"/>
      <c r="H31" s="15"/>
      <c r="I31" s="15"/>
      <c r="J31" s="15"/>
      <c r="K31" s="15"/>
      <c r="L31" s="15"/>
      <c r="M31" s="15"/>
      <c r="N31" s="15"/>
    </row>
    <row r="32" spans="1:14" x14ac:dyDescent="0.4">
      <c r="A32" s="15"/>
      <c r="B32" s="62" t="s">
        <v>238</v>
      </c>
      <c r="C32" s="15"/>
      <c r="D32" s="15"/>
      <c r="E32" s="15"/>
      <c r="F32" s="15"/>
      <c r="G32" s="15"/>
      <c r="H32" s="15"/>
      <c r="I32" s="15"/>
      <c r="J32" s="15"/>
      <c r="K32" s="15"/>
      <c r="L32" s="15"/>
      <c r="M32" s="15"/>
      <c r="N32" s="15"/>
    </row>
    <row r="33" spans="1:14" x14ac:dyDescent="0.4">
      <c r="A33" s="15"/>
      <c r="B33" s="62" t="s">
        <v>230</v>
      </c>
      <c r="C33" s="15"/>
      <c r="D33" s="15"/>
      <c r="E33" s="15"/>
      <c r="F33" s="15"/>
      <c r="G33" s="15"/>
      <c r="H33" s="15"/>
      <c r="I33" s="15"/>
      <c r="J33" s="15"/>
      <c r="K33" s="15"/>
      <c r="L33" s="15"/>
      <c r="M33" s="15"/>
      <c r="N33" s="15"/>
    </row>
    <row r="34" spans="1:14" ht="17.25" customHeight="1" x14ac:dyDescent="0.4">
      <c r="B34" s="127"/>
      <c r="C34" s="127"/>
      <c r="D34" s="127"/>
      <c r="E34" s="127"/>
      <c r="F34" s="127"/>
      <c r="G34" s="127"/>
      <c r="H34" s="127"/>
      <c r="I34" s="127"/>
      <c r="J34" s="127"/>
      <c r="K34" s="127"/>
      <c r="L34" s="127"/>
      <c r="M34" s="127"/>
    </row>
    <row r="35" spans="1:14" ht="17.25" customHeight="1" x14ac:dyDescent="0.4">
      <c r="B35" s="128"/>
    </row>
    <row r="36" spans="1:14" ht="17.25" customHeight="1" x14ac:dyDescent="0.4">
      <c r="B36" s="128"/>
    </row>
    <row r="37" spans="1:14" x14ac:dyDescent="0.4">
      <c r="B37" s="128"/>
    </row>
    <row r="38" spans="1:14" x14ac:dyDescent="0.4">
      <c r="B38" s="128"/>
    </row>
  </sheetData>
  <mergeCells count="1">
    <mergeCell ref="B27:L29"/>
  </mergeCells>
  <hyperlinks>
    <hyperlink ref="A1" location="Index!A1" display="Back to Index" xr:uid="{A1044D56-C12F-43D0-96B4-126B0235357E}"/>
  </hyperlinks>
  <pageMargins left="0.7" right="0.7" top="0.75" bottom="0.75" header="0.3" footer="0.3"/>
  <pageSetup paperSize="9" orientation="portrait" r:id="rId1"/>
  <headerFooter>
    <oddFooter>&amp;C&amp;1#&amp;"Arial Black"&amp;10&amp;K000000OFFICIAL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0C7C-161E-4863-AF81-C044A63B4F75}">
  <sheetPr codeName="Sheet9"/>
  <dimension ref="A1:N31"/>
  <sheetViews>
    <sheetView zoomScaleNormal="100" workbookViewId="0">
      <selection activeCell="B23" sqref="B23"/>
    </sheetView>
  </sheetViews>
  <sheetFormatPr defaultColWidth="15" defaultRowHeight="16.8" x14ac:dyDescent="0.4"/>
  <cols>
    <col min="1" max="1" width="16.19921875" style="16" customWidth="1"/>
    <col min="2" max="2" width="29.19921875" style="16" customWidth="1"/>
    <col min="3" max="12" width="14.69921875" style="16" customWidth="1"/>
    <col min="13" max="13" width="9.19921875" style="16" customWidth="1"/>
    <col min="14" max="14" width="21.5" style="16" customWidth="1"/>
    <col min="15" max="16384" width="15" style="16"/>
  </cols>
  <sheetData>
    <row r="1" spans="1:14" x14ac:dyDescent="0.4">
      <c r="A1" s="280" t="s">
        <v>95</v>
      </c>
      <c r="B1" s="90"/>
      <c r="C1" s="14"/>
      <c r="D1" s="15"/>
      <c r="E1" s="15"/>
      <c r="F1" s="15"/>
      <c r="G1" s="15"/>
      <c r="H1" s="280"/>
      <c r="I1" s="15"/>
      <c r="J1" s="15"/>
      <c r="K1" s="15"/>
      <c r="L1" s="15"/>
      <c r="M1" s="15"/>
      <c r="N1" s="15"/>
    </row>
    <row r="2" spans="1:14" x14ac:dyDescent="0.4">
      <c r="A2" s="17"/>
      <c r="B2" s="90"/>
      <c r="C2" s="14"/>
      <c r="D2" s="15"/>
      <c r="E2" s="15"/>
      <c r="F2" s="15"/>
      <c r="G2" s="15"/>
      <c r="H2" s="15"/>
      <c r="I2" s="15"/>
      <c r="J2" s="15"/>
      <c r="K2" s="15"/>
      <c r="L2" s="15"/>
      <c r="M2" s="15"/>
      <c r="N2" s="15"/>
    </row>
    <row r="3" spans="1:14" x14ac:dyDescent="0.4">
      <c r="A3" s="17"/>
      <c r="B3" s="90"/>
      <c r="C3" s="14"/>
      <c r="D3" s="15"/>
      <c r="E3" s="15"/>
      <c r="F3" s="15"/>
      <c r="G3" s="15"/>
      <c r="H3" s="15"/>
      <c r="I3" s="15"/>
      <c r="J3" s="15"/>
      <c r="K3" s="15"/>
      <c r="L3" s="15"/>
      <c r="M3" s="15"/>
      <c r="N3" s="15"/>
    </row>
    <row r="4" spans="1:14" x14ac:dyDescent="0.4">
      <c r="A4" s="17"/>
      <c r="B4" s="18"/>
      <c r="C4" s="14"/>
      <c r="D4" s="15"/>
      <c r="E4" s="15"/>
      <c r="F4" s="15"/>
      <c r="G4" s="15"/>
      <c r="H4" s="15"/>
      <c r="I4" s="15"/>
      <c r="J4" s="15"/>
      <c r="K4" s="15"/>
      <c r="L4" s="15"/>
      <c r="M4" s="15"/>
      <c r="N4" s="15"/>
    </row>
    <row r="5" spans="1:14" x14ac:dyDescent="0.4">
      <c r="A5" s="91"/>
      <c r="B5" s="92"/>
      <c r="C5" s="93"/>
      <c r="D5" s="114"/>
      <c r="E5" s="114"/>
      <c r="F5" s="114"/>
      <c r="G5" s="114"/>
      <c r="H5" s="114"/>
      <c r="I5" s="114"/>
      <c r="J5" s="114"/>
      <c r="K5" s="114"/>
      <c r="L5" s="114"/>
      <c r="M5" s="114"/>
      <c r="N5" s="114"/>
    </row>
    <row r="6" spans="1:14" x14ac:dyDescent="0.4">
      <c r="A6" s="7"/>
      <c r="B6" s="7"/>
      <c r="C6" s="7"/>
      <c r="D6" s="7"/>
      <c r="E6" s="7"/>
      <c r="F6" s="7"/>
      <c r="G6" s="7"/>
      <c r="H6" s="7"/>
      <c r="I6" s="7"/>
      <c r="J6" s="7"/>
      <c r="K6" s="7"/>
      <c r="L6" s="7"/>
      <c r="M6" s="7"/>
      <c r="N6" s="15"/>
    </row>
    <row r="7" spans="1:14" x14ac:dyDescent="0.4">
      <c r="A7" s="7"/>
      <c r="B7" s="1" t="s">
        <v>890</v>
      </c>
      <c r="C7" s="7"/>
      <c r="D7" s="7"/>
      <c r="E7" s="7"/>
      <c r="F7" s="7"/>
      <c r="G7" s="7"/>
      <c r="H7" s="7"/>
      <c r="I7" s="7"/>
      <c r="J7" s="7"/>
      <c r="K7" s="7"/>
      <c r="L7" s="7"/>
      <c r="M7" s="7"/>
      <c r="N7" s="15"/>
    </row>
    <row r="8" spans="1:14" x14ac:dyDescent="0.4">
      <c r="A8" s="7"/>
      <c r="B8" s="7"/>
      <c r="C8" s="7"/>
      <c r="D8" s="7"/>
      <c r="E8" s="7"/>
      <c r="F8" s="7"/>
      <c r="G8" s="7"/>
      <c r="H8" s="7"/>
      <c r="I8" s="7"/>
      <c r="J8" s="7"/>
      <c r="K8" s="7"/>
      <c r="L8" s="7"/>
      <c r="M8" s="7"/>
      <c r="N8" s="15"/>
    </row>
    <row r="9" spans="1:14" x14ac:dyDescent="0.4">
      <c r="A9" s="7"/>
      <c r="B9" s="11"/>
      <c r="C9" s="66">
        <v>2010</v>
      </c>
      <c r="D9" s="66">
        <v>2011</v>
      </c>
      <c r="E9" s="66">
        <v>2012</v>
      </c>
      <c r="F9" s="66">
        <v>2013</v>
      </c>
      <c r="G9" s="66">
        <v>2014</v>
      </c>
      <c r="H9" s="66">
        <v>2015</v>
      </c>
      <c r="I9" s="66">
        <v>2016</v>
      </c>
      <c r="J9" s="66">
        <v>2017</v>
      </c>
      <c r="K9" s="66">
        <v>2018</v>
      </c>
      <c r="L9" s="115"/>
      <c r="M9" s="15"/>
      <c r="N9" s="15"/>
    </row>
    <row r="10" spans="1:14" x14ac:dyDescent="0.4">
      <c r="A10" s="7"/>
      <c r="B10" s="543" t="s">
        <v>220</v>
      </c>
      <c r="C10" s="68">
        <v>8.9</v>
      </c>
      <c r="D10" s="68">
        <v>9.1</v>
      </c>
      <c r="E10" s="68">
        <v>8.4</v>
      </c>
      <c r="F10" s="68">
        <v>8.5</v>
      </c>
      <c r="G10" s="68">
        <v>8.1999999999999993</v>
      </c>
      <c r="H10" s="68">
        <v>8.4</v>
      </c>
      <c r="I10" s="68">
        <v>7.7</v>
      </c>
      <c r="J10" s="68">
        <v>8.6999999999999993</v>
      </c>
      <c r="K10" s="68">
        <v>8.4</v>
      </c>
      <c r="L10" s="67"/>
      <c r="M10" s="15"/>
      <c r="N10" s="15"/>
    </row>
    <row r="11" spans="1:14" x14ac:dyDescent="0.4">
      <c r="A11" s="7"/>
      <c r="B11" s="61" t="s">
        <v>221</v>
      </c>
      <c r="C11" s="119">
        <v>11.7</v>
      </c>
      <c r="D11" s="119">
        <v>11.3</v>
      </c>
      <c r="E11" s="119">
        <v>10.6</v>
      </c>
      <c r="F11" s="119">
        <v>11.2</v>
      </c>
      <c r="G11" s="119">
        <v>10.7</v>
      </c>
      <c r="H11" s="119">
        <v>10.1</v>
      </c>
      <c r="I11" s="119">
        <v>10.199999999999999</v>
      </c>
      <c r="J11" s="119">
        <v>10.3</v>
      </c>
      <c r="K11" s="119">
        <v>10.3</v>
      </c>
      <c r="L11" s="67"/>
      <c r="M11" s="15"/>
      <c r="N11" s="15"/>
    </row>
    <row r="12" spans="1:14" x14ac:dyDescent="0.4">
      <c r="A12" s="7"/>
      <c r="B12" s="3" t="s">
        <v>222</v>
      </c>
      <c r="C12" s="68">
        <v>10.8</v>
      </c>
      <c r="D12" s="68">
        <v>10.1</v>
      </c>
      <c r="E12" s="68">
        <v>10.4</v>
      </c>
      <c r="F12" s="68">
        <v>9.9</v>
      </c>
      <c r="G12" s="68">
        <v>10</v>
      </c>
      <c r="H12" s="68">
        <v>9.5</v>
      </c>
      <c r="I12" s="68">
        <v>9.3000000000000007</v>
      </c>
      <c r="J12" s="68">
        <v>10</v>
      </c>
      <c r="K12" s="68">
        <v>8.5</v>
      </c>
      <c r="L12" s="68"/>
      <c r="M12" s="15"/>
      <c r="N12" s="15"/>
    </row>
    <row r="13" spans="1:14" x14ac:dyDescent="0.4">
      <c r="A13" s="7"/>
      <c r="B13" s="3" t="s">
        <v>223</v>
      </c>
      <c r="C13" s="68">
        <v>8.5</v>
      </c>
      <c r="D13" s="68">
        <v>9.8000000000000007</v>
      </c>
      <c r="E13" s="68">
        <v>8.8000000000000007</v>
      </c>
      <c r="F13" s="68">
        <v>9</v>
      </c>
      <c r="G13" s="68">
        <v>8.8000000000000007</v>
      </c>
      <c r="H13" s="68">
        <v>9.4</v>
      </c>
      <c r="I13" s="68">
        <v>8.6</v>
      </c>
      <c r="J13" s="68">
        <v>8.8000000000000007</v>
      </c>
      <c r="K13" s="68">
        <v>9</v>
      </c>
      <c r="L13" s="68"/>
      <c r="M13" s="15"/>
      <c r="N13" s="15"/>
    </row>
    <row r="14" spans="1:14" x14ac:dyDescent="0.4">
      <c r="A14" s="7"/>
      <c r="B14" s="3" t="s">
        <v>224</v>
      </c>
      <c r="C14" s="68">
        <v>9.5</v>
      </c>
      <c r="D14" s="68">
        <v>10.7</v>
      </c>
      <c r="E14" s="68">
        <v>8.8000000000000007</v>
      </c>
      <c r="F14" s="68">
        <v>8.5</v>
      </c>
      <c r="G14" s="68">
        <v>8.6999999999999993</v>
      </c>
      <c r="H14" s="68">
        <v>8.1</v>
      </c>
      <c r="I14" s="68">
        <v>8.8000000000000007</v>
      </c>
      <c r="J14" s="68">
        <v>8.6999999999999993</v>
      </c>
      <c r="K14" s="68">
        <v>8.6</v>
      </c>
      <c r="L14" s="68"/>
      <c r="M14" s="15"/>
      <c r="N14" s="15"/>
    </row>
    <row r="15" spans="1:14" x14ac:dyDescent="0.4">
      <c r="A15" s="7"/>
      <c r="B15" s="3" t="s">
        <v>225</v>
      </c>
      <c r="C15" s="15">
        <v>10.4</v>
      </c>
      <c r="D15" s="15">
        <v>8.6999999999999993</v>
      </c>
      <c r="E15" s="15">
        <v>11.4</v>
      </c>
      <c r="F15" s="15">
        <v>10.1</v>
      </c>
      <c r="G15" s="15">
        <v>13.7</v>
      </c>
      <c r="H15" s="15">
        <v>10.3</v>
      </c>
      <c r="I15" s="15">
        <v>10.9</v>
      </c>
      <c r="J15" s="15">
        <v>8.6</v>
      </c>
      <c r="K15" s="15">
        <v>9.9</v>
      </c>
      <c r="L15" s="15"/>
      <c r="M15" s="15"/>
      <c r="N15" s="15"/>
    </row>
    <row r="16" spans="1:14" x14ac:dyDescent="0.4">
      <c r="A16" s="7"/>
      <c r="B16" s="3" t="s">
        <v>226</v>
      </c>
      <c r="C16" s="15">
        <v>12.4</v>
      </c>
      <c r="D16" s="15">
        <v>15.1</v>
      </c>
      <c r="E16" s="15">
        <v>11.2</v>
      </c>
      <c r="F16" s="15">
        <v>19.3</v>
      </c>
      <c r="G16" s="15">
        <v>13.8</v>
      </c>
      <c r="H16" s="15">
        <v>13.4</v>
      </c>
      <c r="I16" s="15">
        <v>13.9</v>
      </c>
      <c r="J16" s="15">
        <v>15.6</v>
      </c>
      <c r="K16" s="15">
        <v>17.2</v>
      </c>
      <c r="L16" s="15"/>
      <c r="M16" s="15"/>
      <c r="N16" s="15"/>
    </row>
    <row r="17" spans="1:14" x14ac:dyDescent="0.4">
      <c r="A17" s="7"/>
      <c r="B17" s="3" t="s">
        <v>227</v>
      </c>
      <c r="C17" s="15">
        <v>12.5</v>
      </c>
      <c r="D17" s="15">
        <v>8.1</v>
      </c>
      <c r="E17" s="15">
        <v>11.1</v>
      </c>
      <c r="F17" s="15">
        <v>7.8</v>
      </c>
      <c r="G17" s="15">
        <v>11.3</v>
      </c>
      <c r="H17" s="15">
        <v>9.6</v>
      </c>
      <c r="I17" s="15">
        <v>9.9</v>
      </c>
      <c r="J17" s="15">
        <v>10.7</v>
      </c>
      <c r="K17" s="68">
        <v>10</v>
      </c>
      <c r="L17" s="15"/>
      <c r="M17" s="15"/>
      <c r="N17" s="15"/>
    </row>
    <row r="18" spans="1:14" x14ac:dyDescent="0.4">
      <c r="A18" s="7"/>
      <c r="B18" s="61" t="s">
        <v>228</v>
      </c>
      <c r="C18" s="130">
        <v>10.199999999999999</v>
      </c>
      <c r="D18" s="130">
        <v>10.1</v>
      </c>
      <c r="E18" s="130">
        <v>9.6</v>
      </c>
      <c r="F18" s="130">
        <v>9.6</v>
      </c>
      <c r="G18" s="130">
        <v>9.5</v>
      </c>
      <c r="H18" s="130">
        <v>9.1999999999999993</v>
      </c>
      <c r="I18" s="119">
        <v>9</v>
      </c>
      <c r="J18" s="130">
        <v>9.5</v>
      </c>
      <c r="K18" s="130">
        <v>9.1</v>
      </c>
      <c r="L18" s="68"/>
      <c r="M18" s="15"/>
      <c r="N18" s="15"/>
    </row>
    <row r="19" spans="1:14" x14ac:dyDescent="0.4">
      <c r="A19" s="7"/>
      <c r="B19" s="3"/>
      <c r="C19" s="7"/>
      <c r="D19" s="7"/>
      <c r="E19" s="22"/>
      <c r="F19" s="15"/>
      <c r="G19" s="15"/>
      <c r="H19" s="15"/>
      <c r="I19" s="15"/>
      <c r="J19" s="15"/>
      <c r="K19" s="15"/>
      <c r="L19" s="15"/>
      <c r="M19" s="15"/>
      <c r="N19" s="15"/>
    </row>
    <row r="20" spans="1:14" x14ac:dyDescent="0.4">
      <c r="A20" s="7"/>
      <c r="B20" s="120" t="s">
        <v>239</v>
      </c>
      <c r="C20" s="121"/>
      <c r="D20" s="120"/>
      <c r="E20" s="120"/>
      <c r="F20" s="62"/>
      <c r="G20" s="62"/>
      <c r="H20" s="62"/>
      <c r="I20" s="62"/>
      <c r="J20" s="62"/>
      <c r="K20" s="62"/>
      <c r="L20" s="62"/>
      <c r="M20" s="62"/>
      <c r="N20" s="15"/>
    </row>
    <row r="21" spans="1:14" x14ac:dyDescent="0.4">
      <c r="A21" s="7"/>
      <c r="B21" s="122"/>
      <c r="C21" s="122"/>
      <c r="D21" s="120"/>
      <c r="E21" s="120"/>
      <c r="F21" s="62"/>
      <c r="G21" s="62"/>
      <c r="H21" s="62"/>
      <c r="I21" s="62"/>
      <c r="J21" s="62"/>
      <c r="K21" s="62"/>
      <c r="L21" s="62"/>
      <c r="M21" s="62"/>
      <c r="N21" s="15"/>
    </row>
    <row r="22" spans="1:14" x14ac:dyDescent="0.4">
      <c r="A22" s="7"/>
      <c r="B22" s="124" t="s">
        <v>231</v>
      </c>
      <c r="C22" s="123"/>
      <c r="D22" s="120"/>
      <c r="E22" s="120"/>
      <c r="F22" s="62"/>
      <c r="G22" s="62"/>
      <c r="H22" s="62"/>
      <c r="I22" s="62"/>
      <c r="J22" s="62"/>
      <c r="K22" s="62"/>
      <c r="L22" s="62"/>
      <c r="M22" s="62"/>
      <c r="N22" s="15"/>
    </row>
    <row r="23" spans="1:14" x14ac:dyDescent="0.4">
      <c r="A23" s="7"/>
      <c r="B23" s="117" t="s">
        <v>240</v>
      </c>
      <c r="C23" s="123"/>
      <c r="D23" s="120"/>
      <c r="E23" s="120"/>
      <c r="F23" s="62"/>
      <c r="G23" s="62"/>
      <c r="H23" s="62"/>
      <c r="I23" s="62"/>
      <c r="J23" s="62"/>
      <c r="K23" s="62"/>
      <c r="L23" s="62"/>
      <c r="M23" s="62"/>
      <c r="N23" s="15"/>
    </row>
    <row r="24" spans="1:14" x14ac:dyDescent="0.4">
      <c r="A24" s="7"/>
      <c r="B24" s="340"/>
      <c r="C24" s="123"/>
      <c r="D24" s="120"/>
      <c r="E24" s="120"/>
      <c r="F24" s="62"/>
      <c r="G24" s="62"/>
      <c r="H24" s="62"/>
      <c r="I24" s="62"/>
      <c r="J24" s="62"/>
      <c r="K24" s="62"/>
      <c r="L24" s="62"/>
      <c r="M24" s="62"/>
      <c r="N24" s="15"/>
    </row>
    <row r="25" spans="1:14" x14ac:dyDescent="0.4">
      <c r="A25" s="15"/>
      <c r="B25" s="62" t="s">
        <v>236</v>
      </c>
      <c r="C25" s="15"/>
      <c r="D25" s="15"/>
      <c r="E25" s="15"/>
      <c r="F25" s="15"/>
      <c r="G25" s="15"/>
      <c r="H25" s="15"/>
      <c r="I25" s="15"/>
      <c r="J25" s="15"/>
      <c r="K25" s="15"/>
      <c r="L25" s="15"/>
      <c r="M25" s="15"/>
      <c r="N25" s="15"/>
    </row>
    <row r="26" spans="1:14" x14ac:dyDescent="0.4">
      <c r="A26" s="15"/>
      <c r="B26" s="62" t="s">
        <v>241</v>
      </c>
      <c r="C26" s="15"/>
      <c r="D26" s="15"/>
      <c r="E26" s="15"/>
      <c r="F26" s="15"/>
      <c r="G26" s="15"/>
      <c r="H26" s="15"/>
      <c r="I26" s="15"/>
      <c r="J26" s="15"/>
      <c r="K26" s="15"/>
      <c r="L26" s="15"/>
      <c r="M26" s="15"/>
      <c r="N26" s="15"/>
    </row>
    <row r="27" spans="1:14" x14ac:dyDescent="0.4">
      <c r="A27" s="15"/>
      <c r="B27" s="62" t="s">
        <v>242</v>
      </c>
      <c r="C27" s="15"/>
      <c r="D27" s="15"/>
      <c r="E27" s="15"/>
      <c r="F27" s="15"/>
      <c r="G27" s="15"/>
      <c r="H27" s="15"/>
      <c r="I27" s="15"/>
      <c r="J27" s="15"/>
      <c r="K27" s="15"/>
      <c r="L27" s="15"/>
      <c r="M27" s="15"/>
      <c r="N27" s="15"/>
    </row>
    <row r="28" spans="1:14" x14ac:dyDescent="0.4">
      <c r="A28" s="15"/>
      <c r="B28" s="62"/>
      <c r="C28" s="15"/>
      <c r="D28" s="15"/>
      <c r="E28" s="15"/>
      <c r="F28" s="15"/>
      <c r="G28" s="15"/>
      <c r="H28" s="15"/>
      <c r="I28" s="15"/>
      <c r="J28" s="15"/>
      <c r="K28" s="15"/>
      <c r="L28" s="15"/>
      <c r="M28" s="15"/>
      <c r="N28" s="15"/>
    </row>
    <row r="29" spans="1:14" x14ac:dyDescent="0.4">
      <c r="A29" s="15"/>
      <c r="B29" s="62" t="s">
        <v>230</v>
      </c>
      <c r="C29" s="15"/>
      <c r="D29" s="15"/>
      <c r="E29" s="15"/>
      <c r="F29" s="15"/>
      <c r="G29" s="15"/>
      <c r="H29" s="15"/>
      <c r="I29" s="15"/>
      <c r="J29" s="15"/>
      <c r="K29" s="15"/>
      <c r="L29" s="15"/>
      <c r="M29" s="15"/>
      <c r="N29" s="15"/>
    </row>
    <row r="30" spans="1:14" x14ac:dyDescent="0.4">
      <c r="A30" s="15"/>
      <c r="B30" s="62" t="s">
        <v>243</v>
      </c>
      <c r="C30" s="15"/>
      <c r="D30" s="15"/>
      <c r="E30" s="15"/>
      <c r="F30" s="15"/>
      <c r="G30" s="15"/>
      <c r="H30" s="15"/>
      <c r="I30" s="15"/>
      <c r="J30" s="15"/>
      <c r="K30" s="15"/>
      <c r="L30" s="15"/>
      <c r="M30" s="15"/>
      <c r="N30" s="15"/>
    </row>
    <row r="31" spans="1:14" x14ac:dyDescent="0.4">
      <c r="A31" s="15"/>
      <c r="B31" s="15"/>
      <c r="C31" s="15"/>
      <c r="D31" s="15"/>
      <c r="E31" s="15"/>
      <c r="F31" s="15"/>
      <c r="G31" s="15"/>
      <c r="H31" s="15"/>
      <c r="I31" s="15"/>
      <c r="J31" s="15"/>
      <c r="K31" s="15"/>
      <c r="L31" s="15"/>
      <c r="M31" s="15"/>
      <c r="N31" s="15"/>
    </row>
  </sheetData>
  <hyperlinks>
    <hyperlink ref="A1" location="Index!A1" display="Back to Index" xr:uid="{173C74F8-82A7-414A-A821-D6AFFC9C7896}"/>
  </hyperlinks>
  <pageMargins left="0.7" right="0.7" top="0.75" bottom="0.75" header="0.3" footer="0.3"/>
  <pageSetup paperSize="9" orientation="portrait" r:id="rId1"/>
  <headerFooter>
    <oddFooter>&amp;C&amp;1#&amp;"Arial Black"&amp;10&amp;K000000OFFICIAL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DFDB3CCA7CE54AA42F05FDFD5130DA" ma:contentTypeVersion="10" ma:contentTypeDescription="Create a new document." ma:contentTypeScope="" ma:versionID="28e52057677a09d2b67d18402b36de5f">
  <xsd:schema xmlns:xsd="http://www.w3.org/2001/XMLSchema" xmlns:xs="http://www.w3.org/2001/XMLSchema" xmlns:p="http://schemas.microsoft.com/office/2006/metadata/properties" xmlns:ns2="6fcdb6e3-7bed-48bc-92a0-c164f79f5d9b" xmlns:ns3="7a38ff2d-9f71-4e0c-809c-63178b66e3a9" targetNamespace="http://schemas.microsoft.com/office/2006/metadata/properties" ma:root="true" ma:fieldsID="06b691ebd1569567bcaf048630093985" ns2:_="" ns3:_="">
    <xsd:import namespace="6fcdb6e3-7bed-48bc-92a0-c164f79f5d9b"/>
    <xsd:import namespace="7a38ff2d-9f71-4e0c-809c-63178b66e3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db6e3-7bed-48bc-92a0-c164f79f5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38ff2d-9f71-4e0c-809c-63178b66e3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1A52F1-385C-440A-8AE5-C91715CD8B75}">
  <ds:schemaRefs>
    <ds:schemaRef ds:uri="http://schemas.microsoft.com/sharepoint/v3/contenttype/forms"/>
  </ds:schemaRefs>
</ds:datastoreItem>
</file>

<file path=customXml/itemProps2.xml><?xml version="1.0" encoding="utf-8"?>
<ds:datastoreItem xmlns:ds="http://schemas.openxmlformats.org/officeDocument/2006/customXml" ds:itemID="{1AD8201E-933A-424F-A5DD-A6625F15710C}">
  <ds:schemaRefs>
    <ds:schemaRef ds:uri="http://purl.org/dc/dcmitype/"/>
    <ds:schemaRef ds:uri="6fcdb6e3-7bed-48bc-92a0-c164f79f5d9b"/>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7a38ff2d-9f71-4e0c-809c-63178b66e3a9"/>
    <ds:schemaRef ds:uri="http://www.w3.org/XML/1998/namespace"/>
  </ds:schemaRefs>
</ds:datastoreItem>
</file>

<file path=customXml/itemProps3.xml><?xml version="1.0" encoding="utf-8"?>
<ds:datastoreItem xmlns:ds="http://schemas.openxmlformats.org/officeDocument/2006/customXml" ds:itemID="{CA36FBF4-5400-4545-9A26-90289C3C0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db6e3-7bed-48bc-92a0-c164f79f5d9b"/>
    <ds:schemaRef ds:uri="7a38ff2d-9f71-4e0c-809c-63178b66e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54</vt:i4>
      </vt:variant>
    </vt:vector>
  </HeadingPairs>
  <TitlesOfParts>
    <vt:vector size="112" baseType="lpstr">
      <vt:lpstr>Index</vt:lpstr>
      <vt:lpstr>Flow diagram 2019</vt:lpstr>
      <vt:lpstr>Table 2.1</vt:lpstr>
      <vt:lpstr>Table 2.2</vt:lpstr>
      <vt:lpstr>Table 2.3</vt:lpstr>
      <vt:lpstr>Figure 2.1</vt:lpstr>
      <vt:lpstr>Table 2.4</vt:lpstr>
      <vt:lpstr>Table 2.5a</vt:lpstr>
      <vt:lpstr>Table 2.5b</vt:lpstr>
      <vt:lpstr>Table 2.6</vt:lpstr>
      <vt:lpstr>Table 2.7</vt:lpstr>
      <vt:lpstr>Figure 2.2</vt:lpstr>
      <vt:lpstr>Table 2.8a</vt:lpstr>
      <vt:lpstr>Table 2.8b</vt:lpstr>
      <vt:lpstr>Figure 2.3</vt:lpstr>
      <vt:lpstr>Table 2.9</vt:lpstr>
      <vt:lpstr>Table 2.10</vt:lpstr>
      <vt:lpstr>Table 2.11a</vt:lpstr>
      <vt:lpstr>Table 2.11b</vt:lpstr>
      <vt:lpstr>Table 2.12</vt:lpstr>
      <vt:lpstr>Table 2.13</vt:lpstr>
      <vt:lpstr>Table 2.14</vt:lpstr>
      <vt:lpstr>Table 2.15</vt:lpstr>
      <vt:lpstr>Table 2.16</vt:lpstr>
      <vt:lpstr>Table 2.17a</vt:lpstr>
      <vt:lpstr>Table 2.17b</vt:lpstr>
      <vt:lpstr>Figure 2.4</vt:lpstr>
      <vt:lpstr>Table 2.18</vt:lpstr>
      <vt:lpstr>Figure 2.5a</vt:lpstr>
      <vt:lpstr>Figure 2.5b </vt:lpstr>
      <vt:lpstr>Figure 2.5c</vt:lpstr>
      <vt:lpstr>Figure 2.5d</vt:lpstr>
      <vt:lpstr>Table 2.19 </vt:lpstr>
      <vt:lpstr>Table 2.20</vt:lpstr>
      <vt:lpstr>Table 2.21</vt:lpstr>
      <vt:lpstr>Table 2.22</vt:lpstr>
      <vt:lpstr>Table 2.23</vt:lpstr>
      <vt:lpstr>Figure 2.6a</vt:lpstr>
      <vt:lpstr>Figure 2.6b</vt:lpstr>
      <vt:lpstr>Table 2.24</vt:lpstr>
      <vt:lpstr>Figure 2.7a</vt:lpstr>
      <vt:lpstr>Figure 2.7b</vt:lpstr>
      <vt:lpstr>Table 2.25</vt:lpstr>
      <vt:lpstr>Table 2.30b</vt:lpstr>
      <vt:lpstr>Figure 2.8</vt:lpstr>
      <vt:lpstr>Table 2.26</vt:lpstr>
      <vt:lpstr>Figure 2.9</vt:lpstr>
      <vt:lpstr>Table 2.27</vt:lpstr>
      <vt:lpstr>Table 2.28a</vt:lpstr>
      <vt:lpstr>Table 2.28b</vt:lpstr>
      <vt:lpstr>Table 2.28c</vt:lpstr>
      <vt:lpstr>Table 2.29</vt:lpstr>
      <vt:lpstr>Table 2.30a</vt:lpstr>
      <vt:lpstr>Table 2.31</vt:lpstr>
      <vt:lpstr>Table 2.32</vt:lpstr>
      <vt:lpstr>Figure 2.10</vt:lpstr>
      <vt:lpstr>Table 2.33</vt:lpstr>
      <vt:lpstr>Table 2.34</vt:lpstr>
      <vt:lpstr>'Table 2.1'!Print_Area</vt:lpstr>
      <vt:lpstr>Start10</vt:lpstr>
      <vt:lpstr>Start11</vt:lpstr>
      <vt:lpstr>Start12</vt:lpstr>
      <vt:lpstr>Start13</vt:lpstr>
      <vt:lpstr>Start14</vt:lpstr>
      <vt:lpstr>Start15</vt:lpstr>
      <vt:lpstr>Start16</vt:lpstr>
      <vt:lpstr>Start17</vt:lpstr>
      <vt:lpstr>Start18</vt:lpstr>
      <vt:lpstr>Start19</vt:lpstr>
      <vt:lpstr>Start2</vt:lpstr>
      <vt:lpstr>Start20</vt:lpstr>
      <vt:lpstr>Start21</vt:lpstr>
      <vt:lpstr>Start22</vt:lpstr>
      <vt:lpstr>Start23</vt:lpstr>
      <vt:lpstr>Start24</vt:lpstr>
      <vt:lpstr>Start25</vt:lpstr>
      <vt:lpstr>Start26</vt:lpstr>
      <vt:lpstr>Start27</vt:lpstr>
      <vt:lpstr>Start28</vt:lpstr>
      <vt:lpstr>Start29</vt:lpstr>
      <vt:lpstr>Start3</vt:lpstr>
      <vt:lpstr>'Table 2.27'!Start30</vt:lpstr>
      <vt:lpstr>Start30</vt:lpstr>
      <vt:lpstr>Start31</vt:lpstr>
      <vt:lpstr>Start33</vt:lpstr>
      <vt:lpstr>Start34</vt:lpstr>
      <vt:lpstr>Start35</vt:lpstr>
      <vt:lpstr>Start36</vt:lpstr>
      <vt:lpstr>Start37</vt:lpstr>
      <vt:lpstr>Start38</vt:lpstr>
      <vt:lpstr>Start39</vt:lpstr>
      <vt:lpstr>Start4</vt:lpstr>
      <vt:lpstr>Start40</vt:lpstr>
      <vt:lpstr>Start41</vt:lpstr>
      <vt:lpstr>Start42</vt:lpstr>
      <vt:lpstr>Start43</vt:lpstr>
      <vt:lpstr>Start45</vt:lpstr>
      <vt:lpstr>Start46</vt:lpstr>
      <vt:lpstr>Start47</vt:lpstr>
      <vt:lpstr>Start48</vt:lpstr>
      <vt:lpstr>Start49</vt:lpstr>
      <vt:lpstr>Start5</vt:lpstr>
      <vt:lpstr>Start50</vt:lpstr>
      <vt:lpstr>Start51</vt:lpstr>
      <vt:lpstr>Start52</vt:lpstr>
      <vt:lpstr>Start53</vt:lpstr>
      <vt:lpstr>Start54</vt:lpstr>
      <vt:lpstr>Start55</vt:lpstr>
      <vt:lpstr>Start6</vt:lpstr>
      <vt:lpstr>Start7</vt:lpstr>
      <vt:lpstr>Start8</vt:lpstr>
      <vt:lpstr>Start9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Rebecca Doherty (DHHS)</cp:lastModifiedBy>
  <cp:revision/>
  <dcterms:created xsi:type="dcterms:W3CDTF">2019-03-20T23:13:49Z</dcterms:created>
  <dcterms:modified xsi:type="dcterms:W3CDTF">2021-10-06T01:38:01Z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0x010100F0DFDB3CCA7CE54AA42F05FDFD5130DA</vt:lpwstr>
  </property>
  <property fmtid="{D5CDD505-2E9C-101B-9397-08002B2CF9AE}" pid="3" name="MSIP_Label_43e64453-338c-4f93-8a4d-0039a0a41f2a_Enabled">
    <vt:lpwstr>true</vt:lpwstr>
  </property>
  <property fmtid="{D5CDD505-2E9C-101B-9397-08002B2CF9AE}" pid="4" name="MSIP_Label_43e64453-338c-4f93-8a4d-0039a0a41f2a_SetDate">
    <vt:lpwstr>2021-06-08T07:39:19Z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b3b57f17-f913-4a4c-a35f-57fc398cdeed</vt:lpwstr>
  </property>
  <property fmtid="{D5CDD505-2E9C-101B-9397-08002B2CF9AE}" pid="9" name="MSIP_Label_43e64453-338c-4f93-8a4d-0039a0a41f2a_ContentBits">
    <vt:lpwstr>2</vt:lpwstr>
  </property>
</Properties>
</file>